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3db107df95f0d9b1/CD Cargo/Arliastak_Kondiciok/"/>
    </mc:Choice>
  </mc:AlternateContent>
  <xr:revisionPtr revIDLastSave="2" documentId="8_{0C952B3D-73A9-4C31-ABE1-A89975FF9AC0}" xr6:coauthVersionLast="47" xr6:coauthVersionMax="47" xr10:uidLastSave="{3E6EA709-EBE0-4EFF-932B-B98D6BD044B0}"/>
  <bookViews>
    <workbookView xWindow="-105" yWindow="0" windowWidth="14610" windowHeight="17385" xr2:uid="{00000000-000D-0000-FFFF-FFFF00000000}"/>
  </bookViews>
  <sheets>
    <sheet name="BOR" sheetId="1" r:id="rId1"/>
  </sheets>
  <definedNames>
    <definedName name="_xlnm.Print_Titles" localSheetId="0">BOR!$1:$3</definedName>
    <definedName name="_xlnm.Print_Area" localSheetId="0">BOR!$B$1:$G$541</definedName>
  </definedNames>
  <calcPr calcId="191029" fullPrecision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<sst xmlns="http://schemas.openxmlformats.org/spreadsheetml/2006/main" count="642" uniqueCount="333">
  <si>
    <t>CD CARGO KFT. EXPORT ÁRLISTA - BOROK</t>
  </si>
  <si>
    <t>Frissítve:</t>
  </si>
  <si>
    <t>Rendelési szám</t>
  </si>
  <si>
    <t>Fajta</t>
  </si>
  <si>
    <t>WEB
infó</t>
  </si>
  <si>
    <t>#</t>
  </si>
  <si>
    <t>Megjegyzés</t>
  </si>
  <si>
    <t>Eladási ár/palack</t>
  </si>
  <si>
    <t>BALATON ÉS KÖRNYÉKE</t>
  </si>
  <si>
    <t>KONYÁRI PINCE, Balatonlelle</t>
  </si>
  <si>
    <t>FIGULA MIHÁLY - Balatonfüred</t>
  </si>
  <si>
    <t>NYAKASHEGY PINCE KFT. Tök, Budai borvidék</t>
  </si>
  <si>
    <t>ETYEKI KÚRIA</t>
  </si>
  <si>
    <t>PANNONHALMI APÁTSÁGI PINCÉSZET</t>
  </si>
  <si>
    <t>VILLÁNY</t>
  </si>
  <si>
    <t>BOCK JÓZSEF, BOCK BORÁSZAT KFT.</t>
  </si>
  <si>
    <t>GERE ATTILA - Villány</t>
  </si>
  <si>
    <t>SAUSKA Pincészet - Villány</t>
  </si>
  <si>
    <t>SOMLÓ</t>
  </si>
  <si>
    <t>Kreinbacher Birtok, Somló</t>
  </si>
  <si>
    <t>SZEKSZÁRD, BÁTAAPÁTI</t>
  </si>
  <si>
    <t>TAKLER PINCÉSZET</t>
  </si>
  <si>
    <t>EGER - MÁTRA</t>
  </si>
  <si>
    <t>SZENT ANDREA BIRTOK - LŐRINCZ GYÖRGY</t>
  </si>
  <si>
    <t>TOKAJ - HEGYALJA</t>
  </si>
  <si>
    <t>DEGENFELD, TARCAL</t>
  </si>
  <si>
    <t>i</t>
  </si>
  <si>
    <t>a termékről részletes információkat (fotó, ajánlás) talál honlapunkon!</t>
  </si>
  <si>
    <t>EXPORT ÁRAINK KIZÁRÓLAG KIVITELI VÁMKEZELÉS IGAZOLÁSA, VAGY AZ EUROPAI UNIO TAGORSZÁGAIBAN MŰKÖDŐ MISSZIÓK ESETÉBEN ÁFA-MENTESSÉGI IGAZOLÁS ELLENÉBEN ÉRVÉNYESEK.</t>
  </si>
  <si>
    <t>AZ ÁRVÁLTOZTATÁS JOGÁT FENTARTJUK!</t>
  </si>
  <si>
    <r>
      <t xml:space="preserve">ÁRLISTÁNKBAN FELSOROLT ÁRAK </t>
    </r>
    <r>
      <rPr>
        <b/>
        <sz val="9"/>
        <color indexed="10"/>
        <rFont val="Tahoma"/>
        <family val="2"/>
        <charset val="238"/>
      </rPr>
      <t>EXPORTÁRAK</t>
    </r>
    <r>
      <rPr>
        <sz val="9"/>
        <rFont val="Tahoma"/>
        <family val="2"/>
        <charset val="238"/>
      </rPr>
      <t>,</t>
    </r>
    <r>
      <rPr>
        <b/>
        <sz val="9"/>
        <rFont val="Tahoma"/>
        <family val="2"/>
        <charset val="238"/>
      </rPr>
      <t xml:space="preserve"> </t>
    </r>
    <r>
      <rPr>
        <sz val="9"/>
        <rFont val="Tahoma"/>
        <family val="2"/>
        <charset val="238"/>
      </rPr>
      <t>MELYEK AZ ÁRFOLYAM VÁLTOZÁSOK MÉRTÉBEN ELTÉRHETNEK, ÁLTALÁNOS FORGALMI ADÓT (ÁFA) NEM TARTALMAZNAK!</t>
    </r>
  </si>
  <si>
    <r>
      <t>KÉREM OLVASSA EL RÉSZLETES TÁJÉKOZTATÓNKAT HOMLAPUNKON A "</t>
    </r>
    <r>
      <rPr>
        <b/>
        <sz val="9"/>
        <color indexed="10"/>
        <rFont val="Tahoma"/>
        <family val="2"/>
        <charset val="238"/>
      </rPr>
      <t>KONDÍCIÓK</t>
    </r>
    <r>
      <rPr>
        <sz val="9"/>
        <rFont val="Tahoma"/>
        <family val="2"/>
        <charset val="238"/>
      </rPr>
      <t>" LINK ALATT</t>
    </r>
  </si>
  <si>
    <t>BUDA - ETYEK - MÓR - PANNONHALMA</t>
  </si>
  <si>
    <t>Jelzések az árlistában:</t>
  </si>
  <si>
    <t>minimális rendelési egység, palack/karton</t>
  </si>
  <si>
    <t>SAUSKA TOKAJ</t>
  </si>
  <si>
    <t>SAUSKA TOKAJ - TOKAJI BOROKNÁL! (Chardonnay stb.)</t>
  </si>
  <si>
    <t>SOPRON</t>
  </si>
  <si>
    <t>DÚZSI TAMÁS (FRISSÍTÉSE FOLYAMATBAN)</t>
  </si>
  <si>
    <t>THUMMERER PINCE</t>
  </si>
  <si>
    <t>ROYAL TOKAJI Borászati ZRt.</t>
  </si>
  <si>
    <r>
      <t xml:space="preserve">A Royal Tokaji borok </t>
    </r>
    <r>
      <rPr>
        <b/>
        <sz val="10"/>
        <rFont val="Tahoma"/>
        <family val="2"/>
        <charset val="238"/>
      </rPr>
      <t>!mennyiségi ár</t>
    </r>
    <r>
      <rPr>
        <sz val="10"/>
        <rFont val="Tahoma"/>
        <family val="2"/>
        <charset val="238"/>
      </rPr>
      <t>! jelőlés esetén, ha a Royal borokból több kartonnal rendel, jelentős árengedmény érhető el.</t>
    </r>
  </si>
  <si>
    <t>VYLYAN PINCÉSZET (Frissítése folyamatban)</t>
  </si>
  <si>
    <t>KÚRIA - Sopron</t>
  </si>
  <si>
    <t>Kreinbacher Pezsgők</t>
  </si>
  <si>
    <t>THUMMERER PEZSGŐK</t>
  </si>
  <si>
    <t>SAUSKA PEZSGŐK</t>
  </si>
  <si>
    <t>Konyári Páva 2022 Balatonlellei Cuvée 750ml</t>
  </si>
  <si>
    <t>száraz OEM vörösbor / dry red quality wine</t>
  </si>
  <si>
    <t>Konyári Rosé 2025 Balatonboglár 750ml</t>
  </si>
  <si>
    <t>száraz OEM rozé bor / dry quality rose</t>
  </si>
  <si>
    <t>Konyári Loliense Fehér 2025 Balatonboglári Cuvée 750ml</t>
  </si>
  <si>
    <t>száraz OEM fehérbor / dry white quality wine</t>
  </si>
  <si>
    <t>Konyári Loliense Vörös 2022 Balatonboglári Cuvée 750ml</t>
  </si>
  <si>
    <t>száraz védett eredetű (OEM) vörösbvor / dry quality red wine</t>
  </si>
  <si>
    <t>Figula Bella Róza 2023 Balatonfüredi Rosé 750ml</t>
  </si>
  <si>
    <t>Figula Sóskút Olaszrizling 2025 Balatonfüred 750ml</t>
  </si>
  <si>
    <t>Figula Zenit &amp; More 2025 Balatonszőlősi cuvée 750ml</t>
  </si>
  <si>
    <t>félszáraz OFJ fehérbor / dry red quality wine</t>
  </si>
  <si>
    <t>Figula 7ha 2025 Balatonfüredi fehér cuvée 750ml</t>
  </si>
  <si>
    <t>száraz OFJ fehérbor / dry white quality wine</t>
  </si>
  <si>
    <t>Figula Sauvignon Blanc 2025 Balatonmelléki 750ml</t>
  </si>
  <si>
    <t>Kúria Sopron Merlot 2021 750ml</t>
  </si>
  <si>
    <t>Kúria Sopron Kékfrankos 2020 750ml</t>
  </si>
  <si>
    <t>Nyakas Budai Chardonnay Selection 2022 750ml</t>
  </si>
  <si>
    <t>Nyakas Budai Sauvignon Blanc 2024 750ml</t>
  </si>
  <si>
    <t>Nyakas Irsai Olivér 2025 Etyek-Budai 750ml</t>
  </si>
  <si>
    <t>Nyakas Budai Chardonnay 2025 750ml</t>
  </si>
  <si>
    <t>Nyakas Aligvárom 2025 Budajenői Cuvée 750ml</t>
  </si>
  <si>
    <t>Nyakas Don Olivér 2024 Budai Cuvée Bio 750ml</t>
  </si>
  <si>
    <t>Nyakas Rosé 2025 Budai Cuvée 750ml</t>
  </si>
  <si>
    <t>Etyeki Kúria Irsai Olivér 2024 Etyek-Buda 750ml</t>
  </si>
  <si>
    <t>Etyeki Kúria Pinot Noir Selection 2022 Etyek 750ml</t>
  </si>
  <si>
    <t>Etyeki Kúria Pláne Frizzante White gyöngyöző etyeki cuvée 750ml</t>
  </si>
  <si>
    <t>száraz OFJ gyöngyözőbor / dry sparkling wine</t>
  </si>
  <si>
    <t>Etyeki Kúria Sauvignon Blanc 2024 Etyek-Buda 750ml</t>
  </si>
  <si>
    <t>Etyeki Kúria Chardonnay 2024 Etyek-Buda 750ml</t>
  </si>
  <si>
    <t>Etyeki Kúria Pinot Noir 2023 Etyek-Buda 750ml</t>
  </si>
  <si>
    <t>PAP Tricollis fehér 2025 Dunántúli Cuvée 750ml</t>
  </si>
  <si>
    <t>PAP Pannonhalmi Rajnai Rizling 2024 750ml</t>
  </si>
  <si>
    <t>PAP Hemina fehér 2024 Pannonhalmi cuvée 750ml</t>
  </si>
  <si>
    <t>PAP Pannonhalmi Pinot Noir 2024 750ml</t>
  </si>
  <si>
    <t>Pannonhalmi Főapátság Sauvignon Blanc 2025 750ml</t>
  </si>
  <si>
    <t>PAP Tricollis Rosé 2025 Dunántúli cuvée 750ml</t>
  </si>
  <si>
    <t>száraz OFJ vörösbor / red wine</t>
  </si>
  <si>
    <t>PAP Tricollis Vörös 2024 Pannonhalmi cuvée 750ml</t>
  </si>
  <si>
    <t>PAP Prior 2024 Pannonhalmi Rajnai Rizling 750ml</t>
  </si>
  <si>
    <t>PAP Hemina Vörös 2024 Pannonhalmi cuvée 750ml</t>
  </si>
  <si>
    <t>Vylyan Montenuovo 2022 Villány 750ml</t>
  </si>
  <si>
    <t>száraz védett eredetű premium vörösbor / dry premium red wine</t>
  </si>
  <si>
    <t>Vylyan Macska 2024 Villányi Portugieser 750ml</t>
  </si>
  <si>
    <t>Vegán</t>
  </si>
  <si>
    <t>száraz védett eredetű classicus vörösbor / Classicus dry red wine</t>
  </si>
  <si>
    <t>Vylyan Hérka 2024 Pannon Chardonnay 750ml</t>
  </si>
  <si>
    <t>száraz védett eredetű classicus fehérbor / dry classic white wine</t>
  </si>
  <si>
    <t>Vylyan Boszorkány 2024 Villányi cuvée 750ml</t>
  </si>
  <si>
    <t>Vylyan Kakas 2025 Villányi Rosé Cuvée 750ml</t>
  </si>
  <si>
    <t>száraz védett eredetű classicus rozé bor / dry calssic red wine</t>
  </si>
  <si>
    <t>Vylyan Merlot 2022 Villány 750ml</t>
  </si>
  <si>
    <t>Vylyan Cabernet Sauvignon 2018 Villány 750ml</t>
  </si>
  <si>
    <t>Vylyan Duennium 2017 Villány 750ml</t>
  </si>
  <si>
    <t>Vylyan Ördög 2023 Villányi Cuvée 750ml</t>
  </si>
  <si>
    <t>Vylyan Syrah 2020 Villány 750ml</t>
  </si>
  <si>
    <t xml:space="preserve">Vylyan Pillangó 2019 Villányi Merlot 750ml </t>
  </si>
  <si>
    <t>Vylyan Mandulás 2020 Villányi Franc 750ml</t>
  </si>
  <si>
    <t>száraz védett eredetű super premium vörösbor/ dry super premium red wine</t>
  </si>
  <si>
    <t>Vylyan Villányi Franc 2018 750ml</t>
  </si>
  <si>
    <t>Vylyan Csóka Variáció 2023 Villány 750ml</t>
  </si>
  <si>
    <t>Vylyan Kékfrankos 2023 Villány 750ml</t>
  </si>
  <si>
    <t>Bock PortaGéza 2025 Villányi Portugieser 750ml</t>
  </si>
  <si>
    <t>száraz védett eredetű classicus vörösbor / dry calssic red wine</t>
  </si>
  <si>
    <t>Bock Kékfrankos 2023 Villány 750ml</t>
  </si>
  <si>
    <t>Bock Cabernet Franc 2023 Villány 750ml</t>
  </si>
  <si>
    <t>Bock Cabernet Sauvignon 2023 Villány 750ml</t>
  </si>
  <si>
    <t>Bock Merlot 2023 Villány 750ml</t>
  </si>
  <si>
    <t>Bock Syrah 2022 Villány 750ml</t>
  </si>
  <si>
    <t>Bock Kadarka 2022 Villány 750ml</t>
  </si>
  <si>
    <t>Bock Villányi Rosé Cuvée 2024 750ml</t>
  </si>
  <si>
    <t>száraz védett eredetű classicus rose bor / dry calssic rose wine</t>
  </si>
  <si>
    <t>Bock Fanni Gyöngyöző Fehér 2025 Villány 750ml</t>
  </si>
  <si>
    <t>száraz OEM gyöngyözőbor / White wine with protected designation of originn (Sparkling wine)</t>
  </si>
  <si>
    <t>Bock Olaszrizling  2025 Villány 750ml</t>
  </si>
  <si>
    <t>Bock Rajnai Rizling 2024 Villány 750ml</t>
  </si>
  <si>
    <t>Bock Hárslevelű 2025 Villány 750ml</t>
  </si>
  <si>
    <t>BOCK's GOLD Édes Hárslevelű 2024 Villány 500ml</t>
  </si>
  <si>
    <t>védett eredetű prémium fehérbor / premium white wine</t>
  </si>
  <si>
    <t>Bock Pannon Sauvignon Blanc 2025 750ml</t>
  </si>
  <si>
    <t>Bock Kékfrankos Selection 2022 Villány, Fekete-hegy 750ml</t>
  </si>
  <si>
    <t>Bock "70+" 2022 Villányi Cuvée 750ml</t>
  </si>
  <si>
    <t>Bock Merlot Special Reserve 2019 Villányi Barrique 750ml</t>
  </si>
  <si>
    <t>Bock Cabernet Sauvignon Selection 2020 Villány Jammertál dűlő 750ml</t>
  </si>
  <si>
    <t>Bock Ermitage 2023 Villányi Cuvée 750ml</t>
  </si>
  <si>
    <t>Bock Villányi Franc 2017 Fekete-hegy Selection barrique 750ml</t>
  </si>
  <si>
    <t>Bock Villányi Franc 2016 Ördögárok Selection barrique 750ml</t>
  </si>
  <si>
    <t>Bock Capella Cuvée 2012 Villányi barrique 750ml</t>
  </si>
  <si>
    <t>Bock Royal Cuvée 2020 Villány 750ml</t>
  </si>
  <si>
    <t>Bock Cuvée 2019 Villány barrique 750ml</t>
  </si>
  <si>
    <t>Bock Libra 2019 Villányi Cuvée 750ml</t>
  </si>
  <si>
    <t>Bock Magnifico 2020 Villányi Merlot barrique 750ml</t>
  </si>
  <si>
    <t>6 palackos</t>
  </si>
  <si>
    <t>faládában</t>
  </si>
  <si>
    <t>A.Gere Organikus Portugieser 2024 Villány 750ml</t>
  </si>
  <si>
    <t>száraz védett eredetű classicus vörösbor</t>
  </si>
  <si>
    <t>A.Gere Syrah 2023 Villány 750ml</t>
  </si>
  <si>
    <t>száraz védett eredetű premium vörösbor</t>
  </si>
  <si>
    <t>A.Gere Rosé Cuvée 2025 Villány 750ml</t>
  </si>
  <si>
    <t>száraz védett eredetű classicus rozé bor</t>
  </si>
  <si>
    <t>A.Gere "Attila" 2021 Villányi Cuvée 750ml</t>
  </si>
  <si>
    <t>Gere Frici 2025 gyöngyöző fehérbor Villány 750ml</t>
  </si>
  <si>
    <t>száraz OFJ gyöngyözőbor</t>
  </si>
  <si>
    <t>Gere Rosé Frici 2025 gyöngyözőbor Villány 750ml</t>
  </si>
  <si>
    <t>száraz OEM gyöngyözőbor</t>
  </si>
  <si>
    <t>A.Gere Villányi Franc Csillag-völgy 2023 750ml</t>
  </si>
  <si>
    <t>A.Gere Olaszrizling 2025 Villány 750ml</t>
  </si>
  <si>
    <t>száraz védett eredetű classicus fehérbor</t>
  </si>
  <si>
    <t>Gere Portugieser 2025 Villány 750ml</t>
  </si>
  <si>
    <t>A.Gere Cabernet Sauvignon 2022 Villány 750ml</t>
  </si>
  <si>
    <t>A.Gere Cabernet Sauvignon Barrique 2023 Villány 750ml</t>
  </si>
  <si>
    <t>A.Gere Kopár Cuvée 2022 Villány 750ml</t>
  </si>
  <si>
    <t>A.Gere Solus 2023 Villányi Merlot 750ml</t>
  </si>
  <si>
    <t>Sauska Rosé 2025 Villány 750ml</t>
  </si>
  <si>
    <t>Sauska Siller 2025 Villány 750ml</t>
  </si>
  <si>
    <t>Sauska Kékfrankos 2023 Villány 750ml</t>
  </si>
  <si>
    <t>Sauska Syrah 2023 Villány 750ml</t>
  </si>
  <si>
    <t>Sauska Cuvée 7 "VILLÁNY" 2021 Villány 750ml</t>
  </si>
  <si>
    <t>Sauska Cuvée 7 "SIKLÓS" 2021 Villány 750ml</t>
  </si>
  <si>
    <t>Sauska Kadarka 2024 Villány 750ml</t>
  </si>
  <si>
    <t>Sauska Cabernet Sauvignon 2021 Villány 750ml</t>
  </si>
  <si>
    <t>Sauska Cuvée 11 Villány 2021 750ml</t>
  </si>
  <si>
    <t>Sauska Cuvée 13 Villány 2022 750ml</t>
  </si>
  <si>
    <t>Sauska Villányi Franc Premium 2020 Makár 750ml</t>
  </si>
  <si>
    <t>Sauska Cabernet Sauvignon Premium 2020 Ördögárok 750ml</t>
  </si>
  <si>
    <t>Sauska Villányi Merlot Premium 2020 Csukma 750ml</t>
  </si>
  <si>
    <t>Sauska Cuvée 5 Villány 2019 750ml</t>
  </si>
  <si>
    <t>Kreinbacher Olaszrizling 2024 Nagy-Somló 750ml</t>
  </si>
  <si>
    <t>Kreinbacher Hárslevelű 2024 Nagy-Somló 750ml</t>
  </si>
  <si>
    <t>Kreinbacher Nagy-Somlói Cuvée 2024 750ml</t>
  </si>
  <si>
    <t>Kreinbacher Tramini 2024 Nagy-Somló 750ml</t>
  </si>
  <si>
    <t>Kreinbacher Juhfark 2024 Nagy-Somló 750ml</t>
  </si>
  <si>
    <t>Kreinbacher Öreg tőkék bora Sel. 2022 Somlói Cuvée 750ml</t>
  </si>
  <si>
    <t>Kreinbacher Hárslevelű Selection 2021 Nagy-Somló 750ml</t>
  </si>
  <si>
    <t>Kreinbacher Olaszrizling Selection 2022 Nagy-Somló 750ml</t>
  </si>
  <si>
    <t>Kreinbacher Juhfark Selection 2022 Nagy-Somló 750ml</t>
  </si>
  <si>
    <t>Kreinbacher Mogetiana 2023 Nagy-Somlói Furmint Selection 750ml</t>
  </si>
  <si>
    <t>száraz védett eredetű fehérbor / DHC dry, white wine</t>
  </si>
  <si>
    <t>Kreinbacher Extra Dry Somló 750ml pezsgő</t>
  </si>
  <si>
    <t>hagyományos módszerrel palackban erjesztett minőségi pezsgő / sparkling wine</t>
  </si>
  <si>
    <t>Kreinbacher Brut Classic 750ml pezsgő</t>
  </si>
  <si>
    <t>KKM GS 2025</t>
  </si>
  <si>
    <t>Kreinbacher Brut Nature Somló 750ml pezsgő</t>
  </si>
  <si>
    <t>Kreinbacher Rosé Brut Somló 750ml pezsgő</t>
  </si>
  <si>
    <t>Kreinbacher Extra Brut Somló 750ml pezsgő</t>
  </si>
  <si>
    <t>Kreinbacher Prestige Brut Somló 750ml pezsgő</t>
  </si>
  <si>
    <t>Kreinbacher Égoïste Brut Magnum 2017 Somló 1,5lit pezsgő</t>
  </si>
  <si>
    <t>Érési idő:</t>
  </si>
  <si>
    <t>brut fehér minőségi pezsgő / brut white sparkling wine</t>
  </si>
  <si>
    <t>72 hónap</t>
  </si>
  <si>
    <t>Duzsi Fürtike 2024 Szekszárd 750ml</t>
  </si>
  <si>
    <t>Dúzsi Leányvári Kékfrankos, Szekszárd 2023 750ml</t>
  </si>
  <si>
    <t>Dúzsi Szekszárdi Merlot 2019 750ml</t>
  </si>
  <si>
    <t>Dúzsi Szekszárdi Kadarka 2019 750ml</t>
  </si>
  <si>
    <t>Dúzsi Cabernet Franc 2020 Szekszárd 750ml</t>
  </si>
  <si>
    <t>Dúzsi Pinot Noir 2021 Szekszárd 750ml</t>
  </si>
  <si>
    <t>Dúzsi Tolnai Shiraz 2018 750ml</t>
  </si>
  <si>
    <t>Dúzsi Shiraz Válogatás 2018 Szekszárd 750ml</t>
  </si>
  <si>
    <t>Dúzsi Görögszó Cabernet 2018 SzekszárdI prémium cuvée 750ml</t>
  </si>
  <si>
    <t>száraz OEM prémium vörösbor / dry red premium quality wine</t>
  </si>
  <si>
    <t>Dúzsi Szekszárdi Vörös Ó Birtokbor 2019 cuvée 750ml</t>
  </si>
  <si>
    <t>Dúzsi Szekszárdi Bikavér 2017 750ml</t>
  </si>
  <si>
    <t>Dúzsi Szekszárdi Vörös Cuvée 2024 750ml</t>
  </si>
  <si>
    <t>Dúzsi Görögszó Cuvée 2018 Szekszárd 750ml C.Franc-Sauv.</t>
  </si>
  <si>
    <t>Dúzsi Kékfrankos Rozé 2024 Szekszárd 750ml</t>
  </si>
  <si>
    <t>Dúzsi Szekszárdi Niola Merlot CFranc Rosé 2019 750ml (prémium rosé)</t>
  </si>
  <si>
    <t>Dúzsi Cabernet Franc Rosé 2017 Szekszárd 750ml (szuper prémium rosé)</t>
  </si>
  <si>
    <t>Takler Trió 2022 Szekszárdi Cuvée 750ml</t>
  </si>
  <si>
    <t>Takler Kékfrankos 2024 Szekszárd 750ml</t>
  </si>
  <si>
    <t>Takler Cabernet Franc 2020 Szekszárd 750ml</t>
  </si>
  <si>
    <t>Takler Merlot 2020 Szekszárd 750ml</t>
  </si>
  <si>
    <t>Takler "Örökség" Kadarka 2024 Szekszárd 750ml</t>
  </si>
  <si>
    <t>Takler "Örökség" Szekszárdi Bikavér 2021 750ml</t>
  </si>
  <si>
    <t>Takler Syrah 2022 Szekszárd 750ml</t>
  </si>
  <si>
    <t>Takler Szenta-hegyi Kékfrankos 2022 Szekszárd 750ml</t>
  </si>
  <si>
    <t>Takler Szenta-hegyi Cabernet Franc 2020 Szekszárd 750ml</t>
  </si>
  <si>
    <t>Takler Regnum 2021 Szekszárdi cuvée 750ml</t>
  </si>
  <si>
    <t>Takler Syrah Rosé 2024/2025 Szekszárd 750ml</t>
  </si>
  <si>
    <t>Takler Primarius Merlot 2019 Szekszárd 750ml</t>
  </si>
  <si>
    <t>Takler Örökség Szekszárdi Kékfrankos 2022 750ml</t>
  </si>
  <si>
    <t>Takler Szekszárd GRAND 2017 750ml</t>
  </si>
  <si>
    <t>Takler Primarius Syrah 2019 Szekszárd 750ml</t>
  </si>
  <si>
    <t>Takler Pinot Noir Rosé 2025 Szekszárd 750ml</t>
  </si>
  <si>
    <t>Thummerer Terra Vörös 2018 Egri Cuvée 750ml</t>
  </si>
  <si>
    <t>Thummerer Terra Rosé 2024 Egri Cuvée 750ml</t>
  </si>
  <si>
    <t>Thummerer Terra Fehér 2024 Egri Cuvée 750ml</t>
  </si>
  <si>
    <t>Thummerer Muskotály 2024 Eger édes 750ml</t>
  </si>
  <si>
    <t>édes védett eredetű classicus fehérbor / sweet classic white wine</t>
  </si>
  <si>
    <t>Thummerer Királyleányka 2024 Eger 750ml</t>
  </si>
  <si>
    <t>Márciustól - Thummerer Egri Csillag 2025 Classicus 750ml</t>
  </si>
  <si>
    <t>márciustól</t>
  </si>
  <si>
    <t>THU Chardonnay Batonnage 2024 Eger 750ml</t>
  </si>
  <si>
    <t>THU Tekenőháti Merlot 2021 Eger 750ml</t>
  </si>
  <si>
    <t>száraz védett eredetű OEM superior vörösbor / dry superior red wine</t>
  </si>
  <si>
    <t>THU Syrah Superior Válogatás 2021 Eger 750ml</t>
  </si>
  <si>
    <t>száraz védett eredetű superior vörösbor / dry red quality wine</t>
  </si>
  <si>
    <t>THU Cabernet Franc Superior Válogatás 2021 Eger 750ml</t>
  </si>
  <si>
    <t>THU Cabernet Sauvignon Superior Válogatás 2018 Eger 750ml</t>
  </si>
  <si>
    <t>THU Tekenőhát Pinot Noir Grand Superior 2016 Eger 750ml</t>
  </si>
  <si>
    <t>száraz védett eredetű grand superior vörösbor / dry red quality wine</t>
  </si>
  <si>
    <t>THU Egri Bikavér Superior 2022 750ml</t>
  </si>
  <si>
    <t>THU Egri Bikavér Superior 2013 Magnum 1500ml</t>
  </si>
  <si>
    <t>Magnum</t>
  </si>
  <si>
    <t>1,5 liter</t>
  </si>
  <si>
    <t>THU Egri Bikavér Classicus 2022 750ml</t>
  </si>
  <si>
    <t>THU Egri Bikavér Nagy-Eged Grand Superior 2021 750ml</t>
  </si>
  <si>
    <t>THU Egri Bikavér Mezey-Öreg Grand Superior 2021 750ml</t>
  </si>
  <si>
    <t>THU Cabernet Franc - Merlot 2021 Egri Cuvée 750ml</t>
  </si>
  <si>
    <t>THU Egri Cabernet Dorsa Rosé 2024 750ml</t>
  </si>
  <si>
    <t>ÚJ TÉTEL!</t>
  </si>
  <si>
    <t>Thummerer Bertram 2021 Egri Cuvée 750ml</t>
  </si>
  <si>
    <t>Thummerer Cabernet Sauvignon Superior 2022 Eger 750ml</t>
  </si>
  <si>
    <t>Thummerer Tréfli 2022 édes Felső-Magyaro. Cuvée  750ml</t>
  </si>
  <si>
    <t>édes OFJ vörösbor / sweet red wine</t>
  </si>
  <si>
    <t>Thummerer Vili Papa Cuvée 2021 Eger 750ml</t>
  </si>
  <si>
    <t>Thummerer Evoé 2009 Egri Cuvée 750ml</t>
  </si>
  <si>
    <t>Thummerer Rébus Cuvée 2021 Eger 750ml</t>
  </si>
  <si>
    <t>Thummerer Egri Kadarka Grand Superior 2015 750ml</t>
  </si>
  <si>
    <t>Thummerer Egri Blanc Brut Nature 2017 750ml pezsgő</t>
  </si>
  <si>
    <t>Pezsgőbor / Sparkling wine</t>
  </si>
  <si>
    <t>Thummerer Egri Rosé Brut 2017 750ml pezsgő</t>
  </si>
  <si>
    <t>St. Andrea Napbor 2025 Egri Csillag classicus 750ml</t>
  </si>
  <si>
    <t>St. Andrea Áldás 2024 Egri Bikavér Superior 750ml</t>
  </si>
  <si>
    <t>St. Andrea Örökké 2024 Egri Cuvée 750ml</t>
  </si>
  <si>
    <t>száraz védett eredetű superior fehérbor / dry white quality wine</t>
  </si>
  <si>
    <t>St. Andrea Merengő 2022 Egri Bikavér 750ml</t>
  </si>
  <si>
    <t>St. Andrea Boldogságos 2023 Egri Csillag Gr.Sup. 750ml</t>
  </si>
  <si>
    <t>száraz védett eredetű grand superior fehérbor / dry white quality wine</t>
  </si>
  <si>
    <t>St. Andrea Hangács 2022 Egri Bikavér 750ml</t>
  </si>
  <si>
    <t>St. Andrea AGAPÉ Nagy-Eged-Hegy 2019 Egri Bikavér Grand Superior 750ml (55276)</t>
  </si>
  <si>
    <t>St. Andrea Mária 2023 Grand Sup. Egri Cuvée 750ml</t>
  </si>
  <si>
    <t>St. Andrea Nagy-Eged Egri Bikavér 2022 Grand Superior 750ml</t>
  </si>
  <si>
    <t>Royal Birtok Tokaji Szamorodni Édes 2022 500ml</t>
  </si>
  <si>
    <t>Mennyiségi ár!</t>
  </si>
  <si>
    <t>édes OEM tokaji borkülönlegesség / sweet tokajensen wine</t>
  </si>
  <si>
    <t>250ml Royal Birtok Tokaji Aszú 5 puttonyos 2019</t>
  </si>
  <si>
    <t>édes védett eredetű OEM borkülönlegesség / sweet tokajensen wine</t>
  </si>
  <si>
    <t>Royal Birtok Tokaji Aszú 5 puttonyos 2019 500ml</t>
  </si>
  <si>
    <t>Royal Birtok Tokaji Aszú 6 puttonyos 2017 500ml</t>
  </si>
  <si>
    <t>Royal Nyulászó Tokaji Aszú 6 puttonyos 2018 500ml</t>
  </si>
  <si>
    <t>Royal Szent Tamás Tokaji Aszú 6 puttonyos 2018 500ml</t>
  </si>
  <si>
    <t>Royal Mézes Mály Tokaji Aszú 6 puttonyos 2018 500ml</t>
  </si>
  <si>
    <t>Single Vineyard Collecton Box 2018 (6 palack dűlős aszú válogatás díszdobozban)</t>
  </si>
  <si>
    <t>Royal Tokaji Esszencia 2016 díszdobozban kristálykanállal 375ml</t>
  </si>
  <si>
    <t>Royal Tokaji Furmint 2021 Tokaj 750ml</t>
  </si>
  <si>
    <t>száraz OEM tokaji fehérbor / dry tokajensen wine</t>
  </si>
  <si>
    <t>Royal Úrágya Furmint 2022 750ml Tokaj dűlőszelektált</t>
  </si>
  <si>
    <t>Royal Szent Tamás Furmint 2020 Tokaj 750ml dűlőszelektált</t>
  </si>
  <si>
    <t>Royal Mézes Mály Furmint 2023 750ml Tokaj dűlőszelektált</t>
  </si>
  <si>
    <t>Royal Tokaji Furmint dűlőválogatás 2024 750ml (Szt.Tamás, Nyulászó)</t>
  </si>
  <si>
    <t>Royal Tokaji Sárgamuskotály 2025 750ml</t>
  </si>
  <si>
    <t>Royal Tokaji Cuvée 2018 késői szüret 500ml</t>
  </si>
  <si>
    <t>édes OEM tokaji fehérbor / sweet tokajensen wine</t>
  </si>
  <si>
    <t>Royal Szent Tamás Furmint Magnum 2022 Tokaj 1500ml</t>
  </si>
  <si>
    <t>Royal Tokaji Hárslevelű 2024 750ml</t>
  </si>
  <si>
    <t>Royal Nyulászó Furmint 2020 Tokaj 750ml</t>
  </si>
  <si>
    <t>Royal Tokaji Betsek Hárslevelű 2021 Tokaj 750ml</t>
  </si>
  <si>
    <t>Gróf Degenfeld Organikus Tokaji Furmint 2024 750ml</t>
  </si>
  <si>
    <t>Organikus</t>
  </si>
  <si>
    <t>Gróf Degenfeld Organikus Tokaji Hárslevelű 2025 750ml</t>
  </si>
  <si>
    <t>Gróf Degenfeld Tokaji Édes Szamorodni 2022 500ml</t>
  </si>
  <si>
    <t>Gróf Degenfeld Tokaji Aszú 5 puttonyos 2017 500ml</t>
  </si>
  <si>
    <t>Gróf Degenfeld Tokaji Aszú 6 puttonyos 2017 500ml</t>
  </si>
  <si>
    <t>Gróf Degenfeld Organikus Muscat Blanc 2023 Tokaj 750ml</t>
  </si>
  <si>
    <t>félszáraz OEM tokaji fehérbor / tokajensen wine</t>
  </si>
  <si>
    <t>Gróf Degenfeld Late Hervest 2024 Tokaj 500ml</t>
  </si>
  <si>
    <t>Sauska Tokaji Aszú 5 puttonyos 2022 500ml</t>
  </si>
  <si>
    <t>Sauska Tokaji Aszú 6 puttonyos 2019 500ml</t>
  </si>
  <si>
    <t>Sauska Tokaji Aszú 6 puttonyos 2003 500ml</t>
  </si>
  <si>
    <t>Sauska Tokaji Aszúesszencia 2003 375ml</t>
  </si>
  <si>
    <t>Sauska Chardonnay 2024 Zempléni 750ml</t>
  </si>
  <si>
    <t>Sauska Furmint 2025 Tokaj 750ml</t>
  </si>
  <si>
    <t>Sauska Sárgamuskotály 2024 Tokaj 750ml</t>
  </si>
  <si>
    <t>Sauska Tokaji Furmint 2021 Birsalmás 750ml</t>
  </si>
  <si>
    <t>Sauska Tokaji Furmint 2022 Medve dűlő 750ml</t>
  </si>
  <si>
    <t>Sauska Late Harvest 2023 Tokaj 500ml</t>
  </si>
  <si>
    <t>Sauska Cuvée 113 Zempléni cuvée 2025 750ml</t>
  </si>
  <si>
    <t>Sauska Sauvignon Blanc 2024 Zemplén 750ml</t>
  </si>
  <si>
    <t>Sauska Chardonnay Birs 2024 Zempléni 750ml</t>
  </si>
  <si>
    <t>Sauska Extra Dry 750ml pezsgő</t>
  </si>
  <si>
    <t>Sauska Brut 750ml pezsgő</t>
  </si>
  <si>
    <t>Sauska Rosé Brut 750ml pezsgő</t>
  </si>
  <si>
    <t>Sauska Rosé Extra Brut 750ml pezsgő</t>
  </si>
  <si>
    <t>Sauska Extra Brut 750ml Tokaji pezsgő 2019</t>
  </si>
  <si>
    <t>Kis tétel</t>
  </si>
  <si>
    <t>OEM pezsgő / quality sparkling wine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</si>
</sst>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USD]"/>
    <numFmt numFmtId="165" formatCode="#,##0.00\ [$EUR]"/>
  </numFmts>
  <fonts count="30">
    <font>
      <sz val="10"/>
      <name val="MS Sans Serif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8"/>
      <name val="Tahoma"/>
      <family val="2"/>
      <charset val="238"/>
    </font>
    <font>
      <sz val="12"/>
      <name val="Tahoma"/>
      <family val="2"/>
      <charset val="238"/>
    </font>
    <font>
      <sz val="12"/>
      <color indexed="44"/>
      <name val="Tahoma"/>
      <family val="2"/>
      <charset val="238"/>
    </font>
    <font>
      <sz val="8.5"/>
      <name val="Tahoma"/>
      <family val="2"/>
      <charset val="238"/>
    </font>
    <font>
      <sz val="10"/>
      <color indexed="44"/>
      <name val="Tahoma"/>
      <family val="2"/>
      <charset val="238"/>
    </font>
    <font>
      <b/>
      <sz val="10"/>
      <name val="Tahoma"/>
      <family val="2"/>
      <charset val="238"/>
    </font>
    <font>
      <b/>
      <u/>
      <sz val="10"/>
      <name val="Tahoma"/>
      <family val="2"/>
      <charset val="238"/>
    </font>
    <font>
      <b/>
      <u/>
      <sz val="10"/>
      <color indexed="44"/>
      <name val="Tahoma"/>
      <family val="2"/>
      <charset val="238"/>
    </font>
    <font>
      <u/>
      <sz val="10"/>
      <name val="Tahoma"/>
      <family val="2"/>
      <charset val="238"/>
    </font>
    <font>
      <u/>
      <sz val="8"/>
      <name val="Tahoma"/>
      <family val="2"/>
      <charset val="238"/>
    </font>
    <font>
      <b/>
      <sz val="10"/>
      <color indexed="10"/>
      <name val="Tahoma"/>
      <family val="2"/>
      <charset val="238"/>
    </font>
    <font>
      <sz val="9"/>
      <name val="Tahoma"/>
      <family val="2"/>
      <charset val="238"/>
    </font>
    <font>
      <b/>
      <sz val="10"/>
      <color indexed="44"/>
      <name val="Tahoma"/>
      <family val="2"/>
      <charset val="238"/>
    </font>
    <font>
      <sz val="10"/>
      <color indexed="10"/>
      <name val="Tahoma"/>
      <family val="2"/>
      <charset val="238"/>
    </font>
    <font>
      <sz val="20"/>
      <color indexed="44"/>
      <name val="Webdings"/>
      <family val="1"/>
      <charset val="2"/>
    </font>
    <font>
      <b/>
      <sz val="8"/>
      <color indexed="10"/>
      <name val="Tahoma"/>
      <family val="2"/>
      <charset val="238"/>
    </font>
    <font>
      <sz val="9"/>
      <color indexed="10"/>
      <name val="Tahoma"/>
      <family val="2"/>
      <charset val="238"/>
    </font>
    <font>
      <strike/>
      <sz val="10"/>
      <name val="Tahoma"/>
      <family val="2"/>
      <charset val="238"/>
    </font>
    <font>
      <b/>
      <sz val="9"/>
      <name val="Tahoma"/>
      <family val="2"/>
      <charset val="238"/>
    </font>
    <font>
      <b/>
      <sz val="9"/>
      <color indexed="10"/>
      <name val="Tahoma"/>
      <family val="2"/>
      <charset val="238"/>
    </font>
    <font>
      <sz val="8"/>
      <color indexed="10"/>
      <name val="Tahoma"/>
      <family val="2"/>
      <charset val="238"/>
    </font>
    <font>
      <sz val="10"/>
      <color indexed="12"/>
      <name val="Tahoma"/>
      <family val="2"/>
      <charset val="238"/>
    </font>
    <font>
      <sz val="20"/>
      <name val="Webdings"/>
      <family val="1"/>
      <charset val="2"/>
    </font>
    <font>
      <b/>
      <sz val="8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8"/>
      <color rgb="FFFF0000"/>
      <name val="Tahoma"/>
      <family val="2"/>
      <charset val="238"/>
    </font>
    <font>
      <sz val="20"/>
      <name val="Webdings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Continuous" wrapText="1"/>
    </xf>
    <xf numFmtId="1" fontId="4" fillId="0" borderId="0" xfId="0" applyNumberFormat="1" applyFont="1" applyAlignment="1">
      <alignment horizontal="centerContinuous"/>
    </xf>
    <xf numFmtId="165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1" fontId="1" fillId="0" borderId="0" xfId="0" applyNumberFormat="1" applyFont="1"/>
    <xf numFmtId="165" fontId="8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5" fontId="1" fillId="0" borderId="3" xfId="0" applyNumberFormat="1" applyFont="1" applyBorder="1" applyAlignment="1">
      <alignment horizontal="right"/>
    </xf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165" fontId="1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1" fontId="17" fillId="0" borderId="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left" wrapText="1"/>
    </xf>
    <xf numFmtId="1" fontId="1" fillId="0" borderId="9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right"/>
    </xf>
    <xf numFmtId="1" fontId="1" fillId="0" borderId="11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wrapText="1"/>
    </xf>
    <xf numFmtId="165" fontId="20" fillId="0" borderId="5" xfId="0" applyNumberFormat="1" applyFont="1" applyBorder="1" applyAlignment="1">
      <alignment horizontal="right"/>
    </xf>
    <xf numFmtId="0" fontId="23" fillId="0" borderId="0" xfId="0" applyFont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1" fontId="24" fillId="0" borderId="7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26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top"/>
    </xf>
    <xf numFmtId="0" fontId="9" fillId="0" borderId="4" xfId="0" applyFont="1" applyBorder="1" applyAlignment="1">
      <alignment horizontal="left" wrapText="1"/>
    </xf>
    <xf numFmtId="1" fontId="11" fillId="0" borderId="4" xfId="0" applyNumberFormat="1" applyFont="1" applyBorder="1" applyAlignment="1">
      <alignment horizontal="centerContinuous" vertical="center"/>
    </xf>
    <xf numFmtId="165" fontId="12" fillId="0" borderId="4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1" fontId="1" fillId="0" borderId="6" xfId="0" applyNumberFormat="1" applyFont="1" applyBorder="1" applyAlignment="1">
      <alignment vertical="center"/>
    </xf>
    <xf numFmtId="0" fontId="1" fillId="0" borderId="14" xfId="0" applyFont="1" applyBorder="1" applyAlignment="1">
      <alignment wrapText="1"/>
    </xf>
    <xf numFmtId="0" fontId="3" fillId="0" borderId="14" xfId="0" applyFont="1" applyBorder="1" applyAlignment="1">
      <alignment horizontal="center" wrapText="1"/>
    </xf>
    <xf numFmtId="165" fontId="1" fillId="0" borderId="15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15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1" fontId="1" fillId="0" borderId="12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1" fontId="1" fillId="0" borderId="21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29" fillId="0" borderId="16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" fontId="19" fillId="0" borderId="23" xfId="0" applyNumberFormat="1" applyFont="1" applyBorder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1" fontId="19" fillId="0" borderId="3" xfId="0" applyNumberFormat="1" applyFont="1" applyBorder="1" applyAlignment="1">
      <alignment horizontal="center" vertical="center"/>
    </xf>
    <xf numFmtId="1" fontId="14" fillId="0" borderId="23" xfId="0" applyNumberFormat="1" applyFont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9" fillId="0" borderId="23" xfId="0" applyNumberFormat="1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 wrapText="1"/>
    </xf>
    <xf numFmtId="1" fontId="1" fillId="0" borderId="24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1" fontId="14" fillId="0" borderId="23" xfId="0" applyNumberFormat="1" applyFont="1" applyBorder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2"/>
  <sheetViews>
    <sheetView showGridLines="0" showZeros="0" tabSelected="1" zoomScaleNormal="100" workbookViewId="0"/>
  </sheetViews>
  <sheetFormatPr defaultRowHeight="12.75"/>
  <cols>
    <col min="1" max="1" width="2.85546875" style="1" customWidth="1"/>
    <col min="2" max="2" width="8.85546875" style="5" customWidth="1"/>
    <col min="3" max="3" width="57.42578125" style="14" customWidth="1"/>
    <col min="4" max="4" width="5.5703125" style="66" customWidth="1"/>
    <col min="5" max="5" width="3.42578125" style="12" bestFit="1" customWidth="1"/>
    <col min="6" max="6" width="11.42578125" style="8" bestFit="1" customWidth="1"/>
    <col min="7" max="7" width="11.42578125" style="13" customWidth="1"/>
    <col min="8" max="8" width="11.5703125" style="11" bestFit="1" customWidth="1"/>
    <col min="9" max="10" width="9.140625" style="11"/>
    <col min="11" max="11" width="53.140625" style="11" customWidth="1"/>
    <col min="12" max="16384" width="9.140625" style="11"/>
  </cols>
  <sheetData>
    <row r="1" spans="1:8" s="4" customFormat="1" ht="22.5" customHeight="1" thickTop="1" thickBot="1">
      <c r="A1" s="1"/>
      <c r="B1" s="100" t="s">
        <v>0</v>
      </c>
      <c r="C1" s="101"/>
      <c r="D1" s="101"/>
      <c r="E1" s="101"/>
      <c r="F1" s="2" t="s">
        <v>1</v>
      </c>
      <c r="G1" s="3">
        <f ca="1">TODAY()</f>
        <v>46147</v>
      </c>
      <c r="H1" s="1"/>
    </row>
    <row r="2" spans="1:8" ht="5.0999999999999996" customHeight="1" thickTop="1" thickBot="1">
      <c r="C2" s="6"/>
      <c r="D2" s="67"/>
      <c r="E2" s="7"/>
      <c r="G2" s="9"/>
      <c r="H2" s="10"/>
    </row>
    <row r="3" spans="1:8" ht="23.1" customHeight="1" thickTop="1">
      <c r="B3" s="50" t="s">
        <v>2</v>
      </c>
      <c r="C3" s="51" t="s">
        <v>3</v>
      </c>
      <c r="D3" s="68" t="s">
        <v>4</v>
      </c>
      <c r="E3" s="52" t="s">
        <v>5</v>
      </c>
      <c r="F3" s="53" t="s">
        <v>6</v>
      </c>
      <c r="G3" s="54" t="s">
        <v>7</v>
      </c>
      <c r="H3" s="10"/>
    </row>
    <row r="4" spans="1:8" ht="15" customHeight="1">
      <c r="B4" s="45"/>
      <c r="C4" s="46" t="s">
        <v>8</v>
      </c>
      <c r="D4" s="69"/>
      <c r="E4" s="47">
        <v>0</v>
      </c>
      <c r="F4" s="48"/>
      <c r="G4" s="49"/>
      <c r="H4" s="10"/>
    </row>
    <row r="5" spans="1:8" ht="12.75" customHeight="1">
      <c r="B5" s="77"/>
      <c r="C5" s="14">
        <v>0</v>
      </c>
      <c r="E5" s="14">
        <v>0</v>
      </c>
      <c r="F5" s="15"/>
      <c r="G5" s="16"/>
      <c r="H5" s="17"/>
    </row>
    <row r="6" spans="1:8" ht="12.75" customHeight="1">
      <c r="B6" s="78"/>
      <c r="C6" s="22" t="s">
        <v>9</v>
      </c>
      <c r="D6" s="65"/>
      <c r="E6" s="19"/>
      <c r="F6" s="21"/>
      <c r="G6" s="20"/>
      <c r="H6" s="17"/>
    </row>
    <row r="7" spans="1:8">
      <c r="B7" s="77">
        <v>25022</v>
      </c>
      <c r="C7" s="14" t="s">
        <v>47</v>
      </c>
      <c r="D7" s="79">
        <v>0</v>
      </c>
      <c r="E7" s="14">
        <v>6</v>
      </c>
      <c r="F7" s="15">
        <v>0</v>
      </c>
      <c r="G7" s="16">
        <v>27.31</v>
      </c>
      <c r="H7" s="17"/>
    </row>
    <row r="8" spans="1:8">
      <c r="B8" s="78"/>
      <c r="C8" s="18" t="s">
        <v>48</v>
      </c>
      <c r="D8" s="80"/>
      <c r="E8" s="19"/>
      <c r="F8" s="21">
        <v>0</v>
      </c>
      <c r="G8" s="20"/>
      <c r="H8" s="17"/>
    </row>
    <row r="9" spans="1:8">
      <c r="B9" s="77">
        <v>25122</v>
      </c>
      <c r="C9" s="14" t="s">
        <v>49</v>
      </c>
      <c r="D9" s="79" t="s">
        <v>26</v>
      </c>
      <c r="E9" s="14">
        <v>6</v>
      </c>
      <c r="F9" s="15">
        <v>0</v>
      </c>
      <c r="G9" s="16">
        <v>5.71</v>
      </c>
      <c r="H9" s="17"/>
    </row>
    <row r="10" spans="1:8">
      <c r="B10" s="78"/>
      <c r="C10" s="18" t="s">
        <v>50</v>
      </c>
      <c r="D10" s="80"/>
      <c r="E10" s="19"/>
      <c r="F10" s="21">
        <v>0</v>
      </c>
      <c r="G10" s="20"/>
      <c r="H10" s="17"/>
    </row>
    <row r="11" spans="1:8">
      <c r="B11" s="77">
        <v>25125</v>
      </c>
      <c r="C11" s="14" t="s">
        <v>51</v>
      </c>
      <c r="D11" s="79">
        <v>0</v>
      </c>
      <c r="E11" s="14">
        <v>6</v>
      </c>
      <c r="F11" s="15">
        <v>0</v>
      </c>
      <c r="G11" s="16">
        <v>7.68</v>
      </c>
      <c r="H11" s="17"/>
    </row>
    <row r="12" spans="1:8">
      <c r="B12" s="78"/>
      <c r="C12" s="18" t="s">
        <v>52</v>
      </c>
      <c r="D12" s="80"/>
      <c r="E12" s="19"/>
      <c r="F12" s="21">
        <v>0</v>
      </c>
      <c r="G12" s="20"/>
      <c r="H12" s="17"/>
    </row>
    <row r="13" spans="1:8" ht="12.75" customHeight="1">
      <c r="B13" s="77">
        <v>25126</v>
      </c>
      <c r="C13" s="14" t="s">
        <v>53</v>
      </c>
      <c r="D13" s="79">
        <v>0</v>
      </c>
      <c r="E13" s="14">
        <v>6</v>
      </c>
      <c r="F13" s="24">
        <v>0</v>
      </c>
      <c r="G13" s="16">
        <v>13.27</v>
      </c>
      <c r="H13" s="17"/>
    </row>
    <row r="14" spans="1:8" ht="12.75" customHeight="1">
      <c r="B14" s="78"/>
      <c r="C14" s="18" t="s">
        <v>54</v>
      </c>
      <c r="D14" s="80"/>
      <c r="E14" s="19"/>
      <c r="F14" s="35">
        <v>0</v>
      </c>
      <c r="G14" s="36"/>
      <c r="H14" s="17"/>
    </row>
    <row r="15" spans="1:8">
      <c r="B15" s="77"/>
      <c r="E15" s="14"/>
      <c r="F15" s="15"/>
      <c r="G15" s="16"/>
      <c r="H15" s="17"/>
    </row>
    <row r="16" spans="1:8">
      <c r="B16" s="78"/>
      <c r="C16" s="22" t="s">
        <v>10</v>
      </c>
      <c r="D16" s="65"/>
      <c r="E16" s="19"/>
      <c r="F16" s="21"/>
      <c r="G16" s="20"/>
      <c r="H16" s="17"/>
    </row>
    <row r="17" spans="2:8">
      <c r="B17" s="77">
        <v>25175</v>
      </c>
      <c r="C17" s="14" t="s">
        <v>55</v>
      </c>
      <c r="D17" s="79">
        <v>0</v>
      </c>
      <c r="E17" s="14">
        <v>6</v>
      </c>
      <c r="F17" s="15">
        <v>0</v>
      </c>
      <c r="G17" s="16">
        <v>9.7200000000000006</v>
      </c>
      <c r="H17" s="17"/>
    </row>
    <row r="18" spans="2:8">
      <c r="B18" s="78"/>
      <c r="C18" s="18" t="s">
        <v>50</v>
      </c>
      <c r="D18" s="80"/>
      <c r="E18" s="19"/>
      <c r="F18" s="21">
        <v>0</v>
      </c>
      <c r="G18" s="20"/>
      <c r="H18" s="17"/>
    </row>
    <row r="19" spans="2:8" ht="12.75" customHeight="1">
      <c r="B19" s="77">
        <v>25176</v>
      </c>
      <c r="C19" s="14" t="s">
        <v>56</v>
      </c>
      <c r="D19" s="79">
        <v>0</v>
      </c>
      <c r="E19" s="14">
        <v>6</v>
      </c>
      <c r="F19" s="15">
        <v>0</v>
      </c>
      <c r="G19" s="16">
        <v>9.7200000000000006</v>
      </c>
      <c r="H19" s="17"/>
    </row>
    <row r="20" spans="2:8">
      <c r="B20" s="78"/>
      <c r="C20" s="18" t="s">
        <v>52</v>
      </c>
      <c r="D20" s="80"/>
      <c r="E20" s="19"/>
      <c r="F20" s="21">
        <v>0</v>
      </c>
      <c r="G20" s="20"/>
      <c r="H20" s="17"/>
    </row>
    <row r="21" spans="2:8">
      <c r="B21" s="77">
        <v>25179</v>
      </c>
      <c r="C21" s="14" t="s">
        <v>57</v>
      </c>
      <c r="D21" s="79">
        <v>0</v>
      </c>
      <c r="E21" s="14">
        <v>6</v>
      </c>
      <c r="F21" s="15">
        <v>0</v>
      </c>
      <c r="G21" s="16">
        <v>6.33</v>
      </c>
      <c r="H21" s="17"/>
    </row>
    <row r="22" spans="2:8">
      <c r="B22" s="78"/>
      <c r="C22" s="18" t="s">
        <v>58</v>
      </c>
      <c r="D22" s="80"/>
      <c r="E22" s="19"/>
      <c r="F22" s="21">
        <v>0</v>
      </c>
      <c r="G22" s="20"/>
      <c r="H22" s="17"/>
    </row>
    <row r="23" spans="2:8">
      <c r="B23" s="77">
        <v>25191</v>
      </c>
      <c r="C23" s="14" t="s">
        <v>59</v>
      </c>
      <c r="D23" s="79">
        <v>0</v>
      </c>
      <c r="E23" s="14">
        <v>6</v>
      </c>
      <c r="F23" s="57">
        <v>0</v>
      </c>
      <c r="G23" s="16">
        <v>7.37</v>
      </c>
      <c r="H23" s="17"/>
    </row>
    <row r="24" spans="2:8">
      <c r="B24" s="78"/>
      <c r="C24" s="18" t="s">
        <v>60</v>
      </c>
      <c r="D24" s="80"/>
      <c r="E24" s="19"/>
      <c r="F24" s="58">
        <v>0</v>
      </c>
      <c r="G24" s="20"/>
      <c r="H24" s="17"/>
    </row>
    <row r="25" spans="2:8">
      <c r="B25" s="77">
        <v>25193</v>
      </c>
      <c r="C25" s="14" t="s">
        <v>61</v>
      </c>
      <c r="D25" s="79">
        <v>0</v>
      </c>
      <c r="E25" s="14">
        <v>6</v>
      </c>
      <c r="F25" s="57">
        <v>0</v>
      </c>
      <c r="G25" s="16">
        <v>8.18</v>
      </c>
      <c r="H25" s="17"/>
    </row>
    <row r="26" spans="2:8">
      <c r="B26" s="78"/>
      <c r="C26" s="18" t="s">
        <v>60</v>
      </c>
      <c r="D26" s="80"/>
      <c r="E26" s="19"/>
      <c r="F26" s="58">
        <v>0</v>
      </c>
      <c r="G26" s="20"/>
      <c r="H26" s="17"/>
    </row>
    <row r="27" spans="2:8" ht="12.75" customHeight="1">
      <c r="B27" s="77">
        <v>25179</v>
      </c>
      <c r="C27" s="14" t="s">
        <v>57</v>
      </c>
      <c r="D27" s="79">
        <v>0</v>
      </c>
      <c r="E27" s="14">
        <v>6</v>
      </c>
      <c r="F27" s="15">
        <v>0</v>
      </c>
      <c r="G27" s="16">
        <v>6.33</v>
      </c>
      <c r="H27" s="17"/>
    </row>
    <row r="28" spans="2:8">
      <c r="B28" s="78"/>
      <c r="C28" s="18" t="s">
        <v>58</v>
      </c>
      <c r="D28" s="80"/>
      <c r="E28" s="19"/>
      <c r="F28" s="21">
        <v>0</v>
      </c>
      <c r="G28" s="20"/>
      <c r="H28" s="17"/>
    </row>
    <row r="29" spans="2:8">
      <c r="B29" s="77"/>
      <c r="E29" s="14"/>
      <c r="F29" s="15"/>
      <c r="G29" s="16"/>
      <c r="H29" s="17"/>
    </row>
    <row r="30" spans="2:8">
      <c r="B30" s="78"/>
      <c r="C30" s="22" t="s">
        <v>37</v>
      </c>
      <c r="D30" s="65"/>
      <c r="E30" s="19"/>
      <c r="F30" s="21"/>
      <c r="G30" s="20"/>
      <c r="H30" s="17"/>
    </row>
    <row r="31" spans="2:8">
      <c r="B31" s="102"/>
      <c r="E31" s="14"/>
      <c r="F31" s="15"/>
      <c r="G31" s="16"/>
      <c r="H31" s="17"/>
    </row>
    <row r="32" spans="2:8">
      <c r="B32" s="103"/>
      <c r="C32" s="22" t="s">
        <v>43</v>
      </c>
      <c r="D32" s="65"/>
      <c r="E32" s="19"/>
      <c r="F32" s="21"/>
      <c r="G32" s="20"/>
      <c r="H32" s="17"/>
    </row>
    <row r="33" spans="2:8">
      <c r="B33" s="77">
        <v>25305</v>
      </c>
      <c r="C33" s="14" t="s">
        <v>62</v>
      </c>
      <c r="D33" s="79">
        <v>0</v>
      </c>
      <c r="E33" s="14">
        <v>6</v>
      </c>
      <c r="F33" s="15">
        <v>0</v>
      </c>
      <c r="G33" s="16">
        <v>9.5299999999999994</v>
      </c>
      <c r="H33" s="17"/>
    </row>
    <row r="34" spans="2:8">
      <c r="B34" s="78"/>
      <c r="C34" s="18" t="s">
        <v>48</v>
      </c>
      <c r="D34" s="80"/>
      <c r="E34" s="19"/>
      <c r="F34" s="21">
        <v>0</v>
      </c>
      <c r="G34" s="20"/>
      <c r="H34" s="17"/>
    </row>
    <row r="35" spans="2:8">
      <c r="B35" s="77">
        <v>25309</v>
      </c>
      <c r="C35" s="14" t="s">
        <v>63</v>
      </c>
      <c r="D35" s="79">
        <v>0</v>
      </c>
      <c r="E35" s="14">
        <v>6</v>
      </c>
      <c r="F35" s="15">
        <v>0</v>
      </c>
      <c r="G35" s="16">
        <v>9.5299999999999994</v>
      </c>
      <c r="H35" s="17"/>
    </row>
    <row r="36" spans="2:8">
      <c r="B36" s="78"/>
      <c r="C36" s="18" t="s">
        <v>48</v>
      </c>
      <c r="D36" s="80"/>
      <c r="E36" s="19"/>
      <c r="F36" s="21">
        <v>0</v>
      </c>
      <c r="G36" s="20"/>
      <c r="H36" s="17"/>
    </row>
    <row r="37" spans="2:8">
      <c r="B37" s="77"/>
      <c r="E37" s="14"/>
      <c r="F37" s="15"/>
      <c r="G37" s="16"/>
      <c r="H37" s="17"/>
    </row>
    <row r="38" spans="2:8">
      <c r="B38" s="78"/>
      <c r="C38" s="22" t="s">
        <v>32</v>
      </c>
      <c r="D38" s="65"/>
      <c r="E38" s="19"/>
      <c r="F38" s="21"/>
      <c r="G38" s="20"/>
      <c r="H38" s="17"/>
    </row>
    <row r="39" spans="2:8">
      <c r="B39" s="77"/>
      <c r="C39" s="73"/>
      <c r="E39" s="14">
        <v>0</v>
      </c>
      <c r="F39" s="15"/>
      <c r="G39" s="16"/>
      <c r="H39" s="17"/>
    </row>
    <row r="40" spans="2:8">
      <c r="B40" s="78"/>
      <c r="C40" s="22" t="s">
        <v>11</v>
      </c>
      <c r="D40" s="65"/>
      <c r="E40" s="19"/>
      <c r="F40" s="21"/>
      <c r="G40" s="20"/>
      <c r="H40" s="17"/>
    </row>
    <row r="41" spans="2:8" ht="12.75" customHeight="1">
      <c r="B41" s="77">
        <v>28152</v>
      </c>
      <c r="C41" s="14" t="s">
        <v>64</v>
      </c>
      <c r="D41" s="79" t="s">
        <v>26</v>
      </c>
      <c r="E41" s="14">
        <v>6</v>
      </c>
      <c r="F41" s="15">
        <v>0</v>
      </c>
      <c r="G41" s="16">
        <v>4.46</v>
      </c>
      <c r="H41" s="17"/>
    </row>
    <row r="42" spans="2:8" ht="12.75" customHeight="1">
      <c r="B42" s="78"/>
      <c r="C42" s="18" t="s">
        <v>52</v>
      </c>
      <c r="D42" s="80"/>
      <c r="E42" s="19"/>
      <c r="F42" s="35">
        <v>0</v>
      </c>
      <c r="G42" s="36">
        <v>0</v>
      </c>
      <c r="H42" s="17"/>
    </row>
    <row r="43" spans="2:8" ht="12.75" customHeight="1">
      <c r="B43" s="77">
        <v>28153</v>
      </c>
      <c r="C43" s="14" t="s">
        <v>65</v>
      </c>
      <c r="D43" s="79" t="s">
        <v>26</v>
      </c>
      <c r="E43" s="14">
        <v>6</v>
      </c>
      <c r="F43" s="15">
        <v>0</v>
      </c>
      <c r="G43" s="16">
        <v>4.1100000000000003</v>
      </c>
      <c r="H43" s="17"/>
    </row>
    <row r="44" spans="2:8" ht="12.75" customHeight="1">
      <c r="B44" s="78"/>
      <c r="C44" s="18" t="s">
        <v>52</v>
      </c>
      <c r="D44" s="80"/>
      <c r="E44" s="19"/>
      <c r="F44" s="35">
        <v>0</v>
      </c>
      <c r="G44" s="36">
        <v>0</v>
      </c>
      <c r="H44" s="17"/>
    </row>
    <row r="45" spans="2:8" ht="12.75" customHeight="1">
      <c r="B45" s="77">
        <v>28154</v>
      </c>
      <c r="C45" s="14" t="s">
        <v>66</v>
      </c>
      <c r="D45" s="79" t="s">
        <v>26</v>
      </c>
      <c r="E45" s="14">
        <v>6</v>
      </c>
      <c r="F45" s="57">
        <v>0</v>
      </c>
      <c r="G45" s="16">
        <v>3.77</v>
      </c>
      <c r="H45" s="23"/>
    </row>
    <row r="46" spans="2:8" ht="12.75" customHeight="1">
      <c r="B46" s="78"/>
      <c r="C46" s="18" t="s">
        <v>52</v>
      </c>
      <c r="D46" s="80"/>
      <c r="E46" s="19"/>
      <c r="F46" s="35">
        <v>0</v>
      </c>
      <c r="G46" s="36"/>
      <c r="H46" s="23"/>
    </row>
    <row r="47" spans="2:8" ht="12.75" customHeight="1">
      <c r="B47" s="77">
        <v>28155</v>
      </c>
      <c r="C47" s="14" t="s">
        <v>67</v>
      </c>
      <c r="D47" s="79" t="s">
        <v>26</v>
      </c>
      <c r="E47" s="14">
        <v>6</v>
      </c>
      <c r="F47" s="15">
        <v>0</v>
      </c>
      <c r="G47" s="16">
        <v>3.77</v>
      </c>
      <c r="H47" s="23"/>
    </row>
    <row r="48" spans="2:8" ht="12.75" customHeight="1">
      <c r="B48" s="78"/>
      <c r="C48" s="18" t="s">
        <v>52</v>
      </c>
      <c r="D48" s="80"/>
      <c r="E48" s="19"/>
      <c r="F48" s="35">
        <v>0</v>
      </c>
      <c r="G48" s="36">
        <v>0</v>
      </c>
      <c r="H48" s="23"/>
    </row>
    <row r="49" spans="2:8" ht="12.75" customHeight="1">
      <c r="B49" s="77">
        <v>28156</v>
      </c>
      <c r="C49" s="14" t="s">
        <v>68</v>
      </c>
      <c r="D49" s="79" t="s">
        <v>26</v>
      </c>
      <c r="E49" s="14">
        <v>6</v>
      </c>
      <c r="F49" s="15">
        <v>0</v>
      </c>
      <c r="G49" s="16">
        <v>3.77</v>
      </c>
      <c r="H49" s="17"/>
    </row>
    <row r="50" spans="2:8" ht="12.75" customHeight="1">
      <c r="B50" s="78"/>
      <c r="C50" s="18" t="s">
        <v>52</v>
      </c>
      <c r="D50" s="80"/>
      <c r="E50" s="19"/>
      <c r="F50" s="35">
        <v>0</v>
      </c>
      <c r="G50" s="36">
        <v>0</v>
      </c>
      <c r="H50" s="17"/>
    </row>
    <row r="51" spans="2:8">
      <c r="B51" s="77">
        <v>28158</v>
      </c>
      <c r="C51" s="14" t="s">
        <v>69</v>
      </c>
      <c r="D51" s="79">
        <v>0</v>
      </c>
      <c r="E51" s="14">
        <v>6</v>
      </c>
      <c r="F51" s="15">
        <v>0</v>
      </c>
      <c r="G51" s="16">
        <v>3.94</v>
      </c>
      <c r="H51" s="17"/>
    </row>
    <row r="52" spans="2:8">
      <c r="B52" s="78"/>
      <c r="C52" s="18" t="s">
        <v>52</v>
      </c>
      <c r="D52" s="80"/>
      <c r="E52" s="19"/>
      <c r="F52" s="21">
        <v>0</v>
      </c>
      <c r="G52" s="20"/>
      <c r="H52" s="17"/>
    </row>
    <row r="53" spans="2:8">
      <c r="B53" s="77">
        <v>28162</v>
      </c>
      <c r="C53" s="14" t="s">
        <v>70</v>
      </c>
      <c r="D53" s="79" t="s">
        <v>26</v>
      </c>
      <c r="E53" s="14">
        <v>6</v>
      </c>
      <c r="F53" s="15">
        <v>0</v>
      </c>
      <c r="G53" s="16">
        <v>3.43</v>
      </c>
      <c r="H53" s="17"/>
    </row>
    <row r="54" spans="2:8">
      <c r="B54" s="78"/>
      <c r="C54" s="18" t="s">
        <v>50</v>
      </c>
      <c r="D54" s="80"/>
      <c r="E54" s="19"/>
      <c r="F54" s="21">
        <v>0</v>
      </c>
      <c r="G54" s="20"/>
      <c r="H54" s="17"/>
    </row>
    <row r="55" spans="2:8">
      <c r="B55" s="77"/>
      <c r="E55" s="14"/>
      <c r="F55" s="15"/>
      <c r="G55" s="16"/>
      <c r="H55" s="17"/>
    </row>
    <row r="56" spans="2:8">
      <c r="B56" s="78"/>
      <c r="C56" s="22" t="s">
        <v>12</v>
      </c>
      <c r="D56" s="65"/>
      <c r="E56" s="19"/>
      <c r="F56" s="21"/>
      <c r="G56" s="20"/>
      <c r="H56" s="17"/>
    </row>
    <row r="57" spans="2:8">
      <c r="B57" s="77">
        <v>25302</v>
      </c>
      <c r="C57" s="14" t="s">
        <v>71</v>
      </c>
      <c r="D57" s="79">
        <v>0</v>
      </c>
      <c r="E57" s="14">
        <v>6</v>
      </c>
      <c r="F57" s="15">
        <v>0</v>
      </c>
      <c r="G57" s="16">
        <v>4.84</v>
      </c>
      <c r="H57" s="17"/>
    </row>
    <row r="58" spans="2:8">
      <c r="B58" s="78"/>
      <c r="C58" s="18" t="s">
        <v>60</v>
      </c>
      <c r="D58" s="80"/>
      <c r="E58" s="19"/>
      <c r="F58" s="58">
        <v>0</v>
      </c>
      <c r="G58" s="20"/>
      <c r="H58" s="17"/>
    </row>
    <row r="59" spans="2:8">
      <c r="B59" s="77">
        <v>25304</v>
      </c>
      <c r="C59" s="14" t="s">
        <v>72</v>
      </c>
      <c r="D59" s="79">
        <v>0</v>
      </c>
      <c r="E59" s="14">
        <v>6</v>
      </c>
      <c r="F59" s="57">
        <v>0</v>
      </c>
      <c r="G59" s="16">
        <v>19.29</v>
      </c>
      <c r="H59" s="17"/>
    </row>
    <row r="60" spans="2:8">
      <c r="B60" s="78"/>
      <c r="C60" s="18" t="s">
        <v>48</v>
      </c>
      <c r="D60" s="80"/>
      <c r="E60" s="19"/>
      <c r="F60" s="58">
        <v>0</v>
      </c>
      <c r="G60" s="20"/>
      <c r="H60" s="17"/>
    </row>
    <row r="61" spans="2:8">
      <c r="B61" s="77">
        <v>25305</v>
      </c>
      <c r="C61" s="14" t="s">
        <v>62</v>
      </c>
      <c r="D61" s="79">
        <v>0</v>
      </c>
      <c r="E61" s="14">
        <v>6</v>
      </c>
      <c r="F61" s="57">
        <v>0</v>
      </c>
      <c r="G61" s="16">
        <v>9.5299999999999994</v>
      </c>
      <c r="H61" s="17"/>
    </row>
    <row r="62" spans="2:8">
      <c r="B62" s="78"/>
      <c r="C62" s="18" t="s">
        <v>48</v>
      </c>
      <c r="D62" s="80"/>
      <c r="E62" s="19"/>
      <c r="F62" s="58">
        <v>0</v>
      </c>
      <c r="G62" s="20"/>
      <c r="H62" s="17"/>
    </row>
    <row r="63" spans="2:8">
      <c r="B63" s="77">
        <v>25308</v>
      </c>
      <c r="C63" s="14" t="s">
        <v>73</v>
      </c>
      <c r="D63" s="79">
        <v>0</v>
      </c>
      <c r="E63" s="14">
        <v>6</v>
      </c>
      <c r="F63" s="57">
        <v>0</v>
      </c>
      <c r="G63" s="16">
        <v>5.52</v>
      </c>
      <c r="H63" s="17"/>
    </row>
    <row r="64" spans="2:8">
      <c r="B64" s="78"/>
      <c r="C64" s="18" t="s">
        <v>74</v>
      </c>
      <c r="D64" s="80"/>
      <c r="E64" s="19"/>
      <c r="F64" s="58">
        <v>0</v>
      </c>
      <c r="G64" s="20"/>
      <c r="H64" s="17"/>
    </row>
    <row r="65" spans="2:8" ht="12.75" customHeight="1">
      <c r="B65" s="77">
        <v>25314</v>
      </c>
      <c r="C65" s="14" t="s">
        <v>75</v>
      </c>
      <c r="D65" s="79">
        <v>0</v>
      </c>
      <c r="E65" s="14">
        <v>6</v>
      </c>
      <c r="F65" s="15">
        <v>0</v>
      </c>
      <c r="G65" s="16">
        <v>7.99</v>
      </c>
      <c r="H65" s="17"/>
    </row>
    <row r="66" spans="2:8">
      <c r="B66" s="78"/>
      <c r="C66" s="18" t="s">
        <v>52</v>
      </c>
      <c r="D66" s="80"/>
      <c r="E66" s="19"/>
      <c r="F66" s="21">
        <v>0</v>
      </c>
      <c r="G66" s="36"/>
      <c r="H66" s="17"/>
    </row>
    <row r="67" spans="2:8">
      <c r="B67" s="77">
        <v>25316</v>
      </c>
      <c r="C67" s="14" t="s">
        <v>76</v>
      </c>
      <c r="D67" s="79">
        <v>0</v>
      </c>
      <c r="E67" s="14">
        <v>6</v>
      </c>
      <c r="F67" s="15">
        <v>0</v>
      </c>
      <c r="G67" s="16">
        <v>9.23</v>
      </c>
      <c r="H67" s="17"/>
    </row>
    <row r="68" spans="2:8">
      <c r="B68" s="78"/>
      <c r="C68" s="18" t="s">
        <v>52</v>
      </c>
      <c r="D68" s="80"/>
      <c r="E68" s="19"/>
      <c r="F68" s="21">
        <v>0</v>
      </c>
      <c r="G68" s="20"/>
      <c r="H68" s="17"/>
    </row>
    <row r="69" spans="2:8">
      <c r="B69" s="77">
        <v>25317</v>
      </c>
      <c r="C69" s="14" t="s">
        <v>77</v>
      </c>
      <c r="D69" s="79">
        <v>0</v>
      </c>
      <c r="E69" s="14">
        <v>6</v>
      </c>
      <c r="F69" s="15">
        <v>0</v>
      </c>
      <c r="G69" s="16">
        <v>12.31</v>
      </c>
      <c r="H69" s="17"/>
    </row>
    <row r="70" spans="2:8">
      <c r="B70" s="78"/>
      <c r="C70" s="18" t="s">
        <v>48</v>
      </c>
      <c r="D70" s="80"/>
      <c r="E70" s="19"/>
      <c r="F70" s="21">
        <v>0</v>
      </c>
      <c r="G70" s="20"/>
      <c r="H70" s="17"/>
    </row>
    <row r="71" spans="2:8">
      <c r="B71" s="77"/>
      <c r="E71" s="14"/>
      <c r="F71" s="15"/>
      <c r="G71" s="16"/>
      <c r="H71" s="17"/>
    </row>
    <row r="72" spans="2:8">
      <c r="B72" s="78"/>
      <c r="C72" s="22" t="s">
        <v>13</v>
      </c>
      <c r="D72" s="65"/>
      <c r="E72" s="19"/>
      <c r="F72" s="21"/>
      <c r="G72" s="20"/>
      <c r="H72" s="17"/>
    </row>
    <row r="73" spans="2:8" ht="12.75" customHeight="1">
      <c r="B73" s="77">
        <v>25322</v>
      </c>
      <c r="C73" s="14" t="s">
        <v>78</v>
      </c>
      <c r="D73" s="79">
        <v>0</v>
      </c>
      <c r="E73" s="14">
        <v>6</v>
      </c>
      <c r="F73" s="15">
        <v>0</v>
      </c>
      <c r="G73" s="16">
        <v>0</v>
      </c>
      <c r="H73" s="23"/>
    </row>
    <row r="74" spans="2:8">
      <c r="B74" s="78"/>
      <c r="C74" s="18" t="s">
        <v>60</v>
      </c>
      <c r="D74" s="80"/>
      <c r="E74" s="19"/>
      <c r="F74" s="35">
        <v>0</v>
      </c>
      <c r="G74" s="36"/>
      <c r="H74" s="23"/>
    </row>
    <row r="75" spans="2:8" ht="12.75" customHeight="1">
      <c r="B75" s="77">
        <v>25323</v>
      </c>
      <c r="C75" s="14" t="s">
        <v>79</v>
      </c>
      <c r="D75" s="79">
        <v>0</v>
      </c>
      <c r="E75" s="14">
        <v>6</v>
      </c>
      <c r="F75" s="15">
        <v>0</v>
      </c>
      <c r="G75" s="16">
        <v>8.49</v>
      </c>
      <c r="H75" s="17"/>
    </row>
    <row r="76" spans="2:8" ht="12.75" customHeight="1">
      <c r="B76" s="78"/>
      <c r="C76" s="18" t="s">
        <v>52</v>
      </c>
      <c r="D76" s="80"/>
      <c r="E76" s="19"/>
      <c r="F76" s="21">
        <v>0</v>
      </c>
      <c r="G76" s="20"/>
      <c r="H76" s="17"/>
    </row>
    <row r="77" spans="2:8" ht="12.75" customHeight="1">
      <c r="B77" s="77">
        <v>25324</v>
      </c>
      <c r="C77" s="14" t="s">
        <v>80</v>
      </c>
      <c r="D77" s="79">
        <v>0</v>
      </c>
      <c r="E77" s="14">
        <v>6</v>
      </c>
      <c r="F77" s="15">
        <v>0</v>
      </c>
      <c r="G77" s="16">
        <v>0</v>
      </c>
      <c r="H77" s="17"/>
    </row>
    <row r="78" spans="2:8" ht="12.75" customHeight="1">
      <c r="B78" s="78"/>
      <c r="C78" s="18" t="s">
        <v>52</v>
      </c>
      <c r="D78" s="80"/>
      <c r="E78" s="19"/>
      <c r="F78" s="21">
        <v>0</v>
      </c>
      <c r="G78" s="20"/>
      <c r="H78" s="17"/>
    </row>
    <row r="79" spans="2:8" ht="12.75" customHeight="1">
      <c r="B79" s="77">
        <v>25325</v>
      </c>
      <c r="C79" s="14" t="s">
        <v>81</v>
      </c>
      <c r="D79" s="79">
        <v>0</v>
      </c>
      <c r="E79" s="14">
        <v>6</v>
      </c>
      <c r="F79" s="15">
        <v>0</v>
      </c>
      <c r="G79" s="16">
        <v>13.73</v>
      </c>
      <c r="H79" s="17"/>
    </row>
    <row r="80" spans="2:8" ht="12.75" customHeight="1">
      <c r="B80" s="78"/>
      <c r="C80" s="18" t="s">
        <v>48</v>
      </c>
      <c r="D80" s="80"/>
      <c r="E80" s="19"/>
      <c r="F80" s="21">
        <v>0</v>
      </c>
      <c r="G80" s="20"/>
      <c r="H80" s="17"/>
    </row>
    <row r="81" spans="2:8" ht="12.75" customHeight="1">
      <c r="B81" s="77">
        <v>25326</v>
      </c>
      <c r="C81" s="14" t="s">
        <v>82</v>
      </c>
      <c r="D81" s="79">
        <v>0</v>
      </c>
      <c r="E81" s="14">
        <v>6</v>
      </c>
      <c r="F81" s="15">
        <v>0</v>
      </c>
      <c r="G81" s="16">
        <v>8.49</v>
      </c>
      <c r="H81" s="17"/>
    </row>
    <row r="82" spans="2:8" ht="12.75" customHeight="1">
      <c r="B82" s="78"/>
      <c r="C82" s="18" t="s">
        <v>52</v>
      </c>
      <c r="D82" s="80"/>
      <c r="E82" s="19"/>
      <c r="F82" s="21">
        <v>0</v>
      </c>
      <c r="G82" s="20"/>
      <c r="H82" s="17"/>
    </row>
    <row r="83" spans="2:8" ht="12.75" customHeight="1">
      <c r="B83" s="77">
        <v>25330</v>
      </c>
      <c r="C83" s="14" t="s">
        <v>83</v>
      </c>
      <c r="D83" s="79">
        <v>0</v>
      </c>
      <c r="E83" s="14">
        <v>6</v>
      </c>
      <c r="F83" s="15">
        <v>0</v>
      </c>
      <c r="G83" s="16">
        <v>5.83</v>
      </c>
      <c r="H83" s="17"/>
    </row>
    <row r="84" spans="2:8" ht="12.75" customHeight="1">
      <c r="B84" s="78"/>
      <c r="C84" s="18" t="s">
        <v>84</v>
      </c>
      <c r="D84" s="80"/>
      <c r="E84" s="19"/>
      <c r="F84" s="21">
        <v>0</v>
      </c>
      <c r="G84" s="20"/>
      <c r="H84" s="17"/>
    </row>
    <row r="85" spans="2:8" ht="12.75" customHeight="1">
      <c r="B85" s="77">
        <v>25331</v>
      </c>
      <c r="C85" s="14" t="s">
        <v>85</v>
      </c>
      <c r="D85" s="79">
        <v>0</v>
      </c>
      <c r="E85" s="14">
        <v>6</v>
      </c>
      <c r="F85" s="15">
        <v>0</v>
      </c>
      <c r="G85" s="16">
        <v>7.68</v>
      </c>
      <c r="H85" s="17"/>
    </row>
    <row r="86" spans="2:8" ht="12.75" customHeight="1">
      <c r="B86" s="78"/>
      <c r="C86" s="18" t="s">
        <v>84</v>
      </c>
      <c r="D86" s="80"/>
      <c r="E86" s="19"/>
      <c r="F86" s="21">
        <v>0</v>
      </c>
      <c r="G86" s="20"/>
      <c r="H86" s="17"/>
    </row>
    <row r="87" spans="2:8" ht="12.75" customHeight="1">
      <c r="B87" s="77">
        <v>25332</v>
      </c>
      <c r="C87" s="14" t="s">
        <v>86</v>
      </c>
      <c r="D87" s="79">
        <v>0</v>
      </c>
      <c r="E87" s="14">
        <v>6</v>
      </c>
      <c r="F87" s="15">
        <v>0</v>
      </c>
      <c r="G87" s="16">
        <v>13.24</v>
      </c>
      <c r="H87" s="17"/>
    </row>
    <row r="88" spans="2:8" ht="12.75" customHeight="1">
      <c r="B88" s="78"/>
      <c r="C88" s="18" t="s">
        <v>52</v>
      </c>
      <c r="D88" s="80"/>
      <c r="E88" s="19"/>
      <c r="F88" s="21">
        <v>0</v>
      </c>
      <c r="G88" s="20"/>
      <c r="H88" s="17"/>
    </row>
    <row r="89" spans="2:8" ht="12.75" customHeight="1">
      <c r="B89" s="77">
        <v>25336</v>
      </c>
      <c r="C89" s="14" t="s">
        <v>87</v>
      </c>
      <c r="D89" s="79">
        <v>0</v>
      </c>
      <c r="E89" s="14">
        <v>6</v>
      </c>
      <c r="F89" s="15">
        <v>0</v>
      </c>
      <c r="G89" s="16">
        <v>10.15</v>
      </c>
      <c r="H89" s="23"/>
    </row>
    <row r="90" spans="2:8">
      <c r="B90" s="78"/>
      <c r="C90" s="18" t="s">
        <v>48</v>
      </c>
      <c r="D90" s="80"/>
      <c r="E90" s="19"/>
      <c r="F90" s="21">
        <v>0</v>
      </c>
      <c r="G90" s="36"/>
      <c r="H90" s="23"/>
    </row>
    <row r="91" spans="2:8">
      <c r="B91" s="77"/>
      <c r="E91" s="14"/>
      <c r="F91" s="15"/>
      <c r="G91" s="16"/>
      <c r="H91" s="17"/>
    </row>
    <row r="92" spans="2:8">
      <c r="B92" s="78"/>
      <c r="C92" s="22" t="s">
        <v>14</v>
      </c>
      <c r="D92" s="65"/>
      <c r="E92" s="19"/>
      <c r="F92" s="21"/>
      <c r="G92" s="20"/>
      <c r="H92" s="17"/>
    </row>
    <row r="93" spans="2:8" ht="12.75" customHeight="1">
      <c r="B93" s="77"/>
      <c r="D93" s="79"/>
      <c r="E93" s="14"/>
      <c r="F93" s="15"/>
      <c r="G93" s="16"/>
      <c r="H93" s="23"/>
    </row>
    <row r="94" spans="2:8">
      <c r="B94" s="78"/>
      <c r="C94" s="22" t="s">
        <v>42</v>
      </c>
      <c r="D94" s="80"/>
      <c r="E94" s="19"/>
      <c r="F94" s="21"/>
      <c r="G94" s="36"/>
      <c r="H94" s="23"/>
    </row>
    <row r="95" spans="2:8" ht="12.75" customHeight="1">
      <c r="B95" s="77">
        <v>18439</v>
      </c>
      <c r="C95" s="14" t="s">
        <v>88</v>
      </c>
      <c r="D95" s="79">
        <v>0</v>
      </c>
      <c r="E95" s="14">
        <v>6</v>
      </c>
      <c r="F95" s="15">
        <v>0</v>
      </c>
      <c r="G95" s="16">
        <v>9.27</v>
      </c>
      <c r="H95" s="23"/>
    </row>
    <row r="96" spans="2:8">
      <c r="B96" s="78"/>
      <c r="C96" s="18" t="s">
        <v>89</v>
      </c>
      <c r="D96" s="80"/>
      <c r="E96" s="19"/>
      <c r="F96" s="21">
        <v>0</v>
      </c>
      <c r="G96" s="36">
        <v>0</v>
      </c>
      <c r="H96" s="23"/>
    </row>
    <row r="97" spans="2:8" ht="12.75" customHeight="1">
      <c r="B97" s="77">
        <v>18441</v>
      </c>
      <c r="C97" s="14" t="s">
        <v>90</v>
      </c>
      <c r="D97" s="79">
        <v>0</v>
      </c>
      <c r="E97" s="14">
        <v>6</v>
      </c>
      <c r="F97" s="15" t="s">
        <v>91</v>
      </c>
      <c r="G97" s="16">
        <v>4.7300000000000004</v>
      </c>
      <c r="H97" s="23"/>
    </row>
    <row r="98" spans="2:8">
      <c r="B98" s="78"/>
      <c r="C98" s="18" t="s">
        <v>92</v>
      </c>
      <c r="D98" s="80"/>
      <c r="E98" s="19"/>
      <c r="F98" s="21">
        <v>0</v>
      </c>
      <c r="G98" s="36">
        <v>0</v>
      </c>
      <c r="H98" s="23"/>
    </row>
    <row r="99" spans="2:8" ht="12.75" customHeight="1">
      <c r="B99" s="77">
        <v>18455</v>
      </c>
      <c r="C99" s="14" t="s">
        <v>93</v>
      </c>
      <c r="D99" s="79">
        <v>0</v>
      </c>
      <c r="E99" s="14">
        <v>6</v>
      </c>
      <c r="F99" s="15" t="s">
        <v>91</v>
      </c>
      <c r="G99" s="16">
        <v>5.38</v>
      </c>
      <c r="H99" s="23"/>
    </row>
    <row r="100" spans="2:8">
      <c r="B100" s="78"/>
      <c r="C100" s="18" t="s">
        <v>94</v>
      </c>
      <c r="D100" s="80"/>
      <c r="E100" s="19"/>
      <c r="F100" s="21">
        <v>0</v>
      </c>
      <c r="G100" s="36">
        <v>0</v>
      </c>
      <c r="H100" s="23"/>
    </row>
    <row r="101" spans="2:8" ht="12.75" customHeight="1">
      <c r="B101" s="77">
        <v>18456</v>
      </c>
      <c r="C101" s="14" t="s">
        <v>95</v>
      </c>
      <c r="D101" s="79" t="s">
        <v>26</v>
      </c>
      <c r="E101" s="14">
        <v>6</v>
      </c>
      <c r="F101" s="15" t="s">
        <v>91</v>
      </c>
      <c r="G101" s="16">
        <v>4.7300000000000004</v>
      </c>
      <c r="H101" s="23"/>
    </row>
    <row r="102" spans="2:8">
      <c r="B102" s="78"/>
      <c r="C102" s="18" t="s">
        <v>94</v>
      </c>
      <c r="D102" s="80"/>
      <c r="E102" s="19"/>
      <c r="F102" s="21">
        <v>0</v>
      </c>
      <c r="G102" s="36">
        <v>0</v>
      </c>
      <c r="H102" s="23"/>
    </row>
    <row r="103" spans="2:8" ht="12.75" customHeight="1">
      <c r="B103" s="77">
        <v>18480</v>
      </c>
      <c r="C103" s="14" t="s">
        <v>96</v>
      </c>
      <c r="D103" s="79">
        <v>0</v>
      </c>
      <c r="E103" s="14">
        <v>6</v>
      </c>
      <c r="F103" s="15" t="s">
        <v>91</v>
      </c>
      <c r="G103" s="16">
        <v>4.7300000000000004</v>
      </c>
      <c r="H103" s="23"/>
    </row>
    <row r="104" spans="2:8">
      <c r="B104" s="78"/>
      <c r="C104" s="18" t="s">
        <v>97</v>
      </c>
      <c r="D104" s="80"/>
      <c r="E104" s="19"/>
      <c r="F104" s="21">
        <v>0</v>
      </c>
      <c r="G104" s="36">
        <v>0</v>
      </c>
      <c r="H104" s="23"/>
    </row>
    <row r="105" spans="2:8" ht="12.75" customHeight="1">
      <c r="B105" s="77">
        <v>18482</v>
      </c>
      <c r="C105" s="14" t="s">
        <v>98</v>
      </c>
      <c r="D105" s="79">
        <v>0</v>
      </c>
      <c r="E105" s="14">
        <v>6</v>
      </c>
      <c r="F105" s="15">
        <v>0</v>
      </c>
      <c r="G105" s="16">
        <v>7.76</v>
      </c>
      <c r="H105" s="23"/>
    </row>
    <row r="106" spans="2:8">
      <c r="B106" s="78"/>
      <c r="C106" s="18" t="s">
        <v>89</v>
      </c>
      <c r="D106" s="80"/>
      <c r="E106" s="19"/>
      <c r="F106" s="21">
        <v>0</v>
      </c>
      <c r="G106" s="36">
        <v>0</v>
      </c>
      <c r="H106" s="23"/>
    </row>
    <row r="107" spans="2:8" ht="12.75" customHeight="1">
      <c r="B107" s="77">
        <v>18483</v>
      </c>
      <c r="C107" s="14" t="s">
        <v>99</v>
      </c>
      <c r="D107" s="79">
        <v>0</v>
      </c>
      <c r="E107" s="14">
        <v>6</v>
      </c>
      <c r="F107" s="15">
        <v>0</v>
      </c>
      <c r="G107" s="16">
        <v>7.76</v>
      </c>
      <c r="H107" s="23"/>
    </row>
    <row r="108" spans="2:8">
      <c r="B108" s="78"/>
      <c r="C108" s="18" t="s">
        <v>89</v>
      </c>
      <c r="D108" s="80"/>
      <c r="E108" s="19"/>
      <c r="F108" s="21">
        <v>0</v>
      </c>
      <c r="G108" s="36">
        <v>0</v>
      </c>
      <c r="H108" s="23"/>
    </row>
    <row r="109" spans="2:8" ht="12.75" customHeight="1">
      <c r="B109" s="77">
        <v>18484</v>
      </c>
      <c r="C109" s="14" t="s">
        <v>100</v>
      </c>
      <c r="D109" s="79">
        <v>0</v>
      </c>
      <c r="E109" s="14">
        <v>6</v>
      </c>
      <c r="F109" s="15">
        <v>0</v>
      </c>
      <c r="G109" s="16">
        <v>27.86</v>
      </c>
      <c r="H109" s="23"/>
    </row>
    <row r="110" spans="2:8">
      <c r="B110" s="78"/>
      <c r="C110" s="18" t="s">
        <v>89</v>
      </c>
      <c r="D110" s="80"/>
      <c r="E110" s="19"/>
      <c r="F110" s="21">
        <v>0</v>
      </c>
      <c r="G110" s="36">
        <v>0</v>
      </c>
      <c r="H110" s="23"/>
    </row>
    <row r="111" spans="2:8" ht="12.75" customHeight="1">
      <c r="B111" s="77">
        <v>18485</v>
      </c>
      <c r="C111" s="14" t="s">
        <v>101</v>
      </c>
      <c r="D111" s="79">
        <v>0</v>
      </c>
      <c r="E111" s="14">
        <v>6</v>
      </c>
      <c r="F111" s="15">
        <v>0</v>
      </c>
      <c r="G111" s="16">
        <v>5.6</v>
      </c>
      <c r="H111" s="23"/>
    </row>
    <row r="112" spans="2:8">
      <c r="B112" s="78"/>
      <c r="C112" s="18" t="s">
        <v>92</v>
      </c>
      <c r="D112" s="80"/>
      <c r="E112" s="19"/>
      <c r="F112" s="21">
        <v>0</v>
      </c>
      <c r="G112" s="36">
        <v>0</v>
      </c>
      <c r="H112" s="23"/>
    </row>
    <row r="113" spans="2:8" ht="12.75" customHeight="1">
      <c r="B113" s="77">
        <v>18486</v>
      </c>
      <c r="C113" s="14" t="s">
        <v>102</v>
      </c>
      <c r="D113" s="79">
        <v>0</v>
      </c>
      <c r="E113" s="14">
        <v>6</v>
      </c>
      <c r="F113" s="15">
        <v>0</v>
      </c>
      <c r="G113" s="16">
        <v>10.56</v>
      </c>
      <c r="H113" s="23"/>
    </row>
    <row r="114" spans="2:8">
      <c r="B114" s="78"/>
      <c r="C114" s="18" t="s">
        <v>89</v>
      </c>
      <c r="D114" s="80"/>
      <c r="E114" s="19"/>
      <c r="F114" s="21">
        <v>0</v>
      </c>
      <c r="G114" s="36">
        <v>0</v>
      </c>
      <c r="H114" s="23"/>
    </row>
    <row r="115" spans="2:8" ht="12.75" customHeight="1">
      <c r="B115" s="77">
        <v>18487</v>
      </c>
      <c r="C115" s="14" t="s">
        <v>103</v>
      </c>
      <c r="D115" s="79">
        <v>0</v>
      </c>
      <c r="E115" s="14">
        <v>6</v>
      </c>
      <c r="F115" s="15">
        <v>0</v>
      </c>
      <c r="G115" s="16">
        <v>20.28</v>
      </c>
      <c r="H115" s="23"/>
    </row>
    <row r="116" spans="2:8">
      <c r="B116" s="78"/>
      <c r="C116" s="18" t="s">
        <v>89</v>
      </c>
      <c r="D116" s="80"/>
      <c r="E116" s="19"/>
      <c r="F116" s="21">
        <v>0</v>
      </c>
      <c r="G116" s="36">
        <v>0</v>
      </c>
      <c r="H116" s="23"/>
    </row>
    <row r="117" spans="2:8" ht="12.75" customHeight="1">
      <c r="B117" s="77">
        <v>18488</v>
      </c>
      <c r="C117" s="14" t="s">
        <v>104</v>
      </c>
      <c r="D117" s="79">
        <v>0</v>
      </c>
      <c r="E117" s="14">
        <v>6</v>
      </c>
      <c r="F117" s="15">
        <v>0</v>
      </c>
      <c r="G117" s="16">
        <v>20.28</v>
      </c>
      <c r="H117" s="23"/>
    </row>
    <row r="118" spans="2:8" ht="23.25">
      <c r="B118" s="78"/>
      <c r="C118" s="18" t="s">
        <v>105</v>
      </c>
      <c r="D118" s="80"/>
      <c r="E118" s="19"/>
      <c r="F118" s="21">
        <v>0</v>
      </c>
      <c r="G118" s="36">
        <v>0</v>
      </c>
      <c r="H118" s="23"/>
    </row>
    <row r="119" spans="2:8" ht="12.75" customHeight="1">
      <c r="B119" s="77">
        <v>18490</v>
      </c>
      <c r="C119" s="14" t="s">
        <v>106</v>
      </c>
      <c r="D119" s="79">
        <v>0</v>
      </c>
      <c r="E119" s="14">
        <v>6</v>
      </c>
      <c r="F119" s="15">
        <v>0</v>
      </c>
      <c r="G119" s="16">
        <v>9.0500000000000007</v>
      </c>
      <c r="H119" s="23"/>
    </row>
    <row r="120" spans="2:8">
      <c r="B120" s="78"/>
      <c r="C120" s="18" t="s">
        <v>89</v>
      </c>
      <c r="D120" s="80"/>
      <c r="E120" s="19"/>
      <c r="F120" s="21">
        <v>0</v>
      </c>
      <c r="G120" s="36">
        <v>0</v>
      </c>
      <c r="H120" s="23"/>
    </row>
    <row r="121" spans="2:8" ht="12.75" customHeight="1">
      <c r="B121" s="77">
        <v>18491</v>
      </c>
      <c r="C121" s="14" t="s">
        <v>107</v>
      </c>
      <c r="D121" s="79">
        <v>0</v>
      </c>
      <c r="E121" s="14">
        <v>6</v>
      </c>
      <c r="F121" s="15">
        <v>0</v>
      </c>
      <c r="G121" s="16">
        <v>9.27</v>
      </c>
      <c r="H121" s="23"/>
    </row>
    <row r="122" spans="2:8">
      <c r="B122" s="78"/>
      <c r="C122" s="18" t="s">
        <v>84</v>
      </c>
      <c r="D122" s="80"/>
      <c r="E122" s="19"/>
      <c r="F122" s="21">
        <v>0</v>
      </c>
      <c r="G122" s="36">
        <v>0</v>
      </c>
      <c r="H122" s="23"/>
    </row>
    <row r="123" spans="2:8" ht="12.75" customHeight="1">
      <c r="B123" s="77">
        <v>18492</v>
      </c>
      <c r="C123" s="14" t="s">
        <v>108</v>
      </c>
      <c r="D123" s="79">
        <v>0</v>
      </c>
      <c r="E123" s="14">
        <v>6</v>
      </c>
      <c r="F123" s="15">
        <v>0</v>
      </c>
      <c r="G123" s="16">
        <v>6.03</v>
      </c>
      <c r="H123" s="23"/>
    </row>
    <row r="124" spans="2:8">
      <c r="B124" s="78"/>
      <c r="C124" s="18" t="s">
        <v>89</v>
      </c>
      <c r="D124" s="80"/>
      <c r="E124" s="19"/>
      <c r="F124" s="21">
        <v>0</v>
      </c>
      <c r="G124" s="36">
        <v>0</v>
      </c>
      <c r="H124" s="23"/>
    </row>
    <row r="125" spans="2:8">
      <c r="B125" s="77"/>
      <c r="C125" s="14">
        <v>0</v>
      </c>
      <c r="E125" s="14">
        <v>0</v>
      </c>
      <c r="F125" s="15"/>
      <c r="G125" s="16"/>
      <c r="H125" s="17"/>
    </row>
    <row r="126" spans="2:8">
      <c r="B126" s="78"/>
      <c r="C126" s="22" t="s">
        <v>15</v>
      </c>
      <c r="D126" s="65"/>
      <c r="E126" s="19"/>
      <c r="F126" s="21"/>
      <c r="G126" s="20"/>
      <c r="H126" s="17"/>
    </row>
    <row r="127" spans="2:8">
      <c r="B127" s="77">
        <v>27401</v>
      </c>
      <c r="C127" s="14" t="s">
        <v>109</v>
      </c>
      <c r="D127" s="79">
        <v>0</v>
      </c>
      <c r="E127" s="14">
        <v>6</v>
      </c>
      <c r="F127" s="24">
        <v>0</v>
      </c>
      <c r="G127" s="16">
        <v>3.19</v>
      </c>
      <c r="H127" s="17"/>
    </row>
    <row r="128" spans="2:8">
      <c r="B128" s="78"/>
      <c r="C128" s="74" t="s">
        <v>110</v>
      </c>
      <c r="D128" s="80"/>
      <c r="E128" s="19"/>
      <c r="F128" s="35">
        <v>0</v>
      </c>
      <c r="G128" s="36"/>
      <c r="H128" s="17"/>
    </row>
    <row r="129" spans="2:8">
      <c r="B129" s="77">
        <v>27402</v>
      </c>
      <c r="C129" s="14" t="s">
        <v>111</v>
      </c>
      <c r="D129" s="79" t="s">
        <v>26</v>
      </c>
      <c r="E129" s="14">
        <v>6</v>
      </c>
      <c r="F129" s="15">
        <v>0</v>
      </c>
      <c r="G129" s="16">
        <v>3.84</v>
      </c>
      <c r="H129" s="17"/>
    </row>
    <row r="130" spans="2:8">
      <c r="B130" s="78"/>
      <c r="C130" s="74" t="s">
        <v>110</v>
      </c>
      <c r="D130" s="80"/>
      <c r="E130" s="19"/>
      <c r="F130" s="21">
        <v>0</v>
      </c>
      <c r="G130" s="20"/>
      <c r="H130" s="17"/>
    </row>
    <row r="131" spans="2:8">
      <c r="B131" s="77">
        <v>27403</v>
      </c>
      <c r="C131" s="14" t="s">
        <v>112</v>
      </c>
      <c r="D131" s="79" t="s">
        <v>26</v>
      </c>
      <c r="E131" s="14">
        <v>6</v>
      </c>
      <c r="F131" s="15">
        <v>0</v>
      </c>
      <c r="G131" s="16">
        <v>6.03</v>
      </c>
      <c r="H131" s="17"/>
    </row>
    <row r="132" spans="2:8">
      <c r="B132" s="78"/>
      <c r="C132" s="74" t="s">
        <v>110</v>
      </c>
      <c r="D132" s="80"/>
      <c r="E132" s="19"/>
      <c r="F132" s="21">
        <v>0</v>
      </c>
      <c r="G132" s="20"/>
      <c r="H132" s="17"/>
    </row>
    <row r="133" spans="2:8">
      <c r="B133" s="77">
        <v>27404</v>
      </c>
      <c r="C133" s="14" t="s">
        <v>113</v>
      </c>
      <c r="D133" s="79" t="s">
        <v>26</v>
      </c>
      <c r="E133" s="14">
        <v>6</v>
      </c>
      <c r="F133" s="15">
        <v>0</v>
      </c>
      <c r="G133" s="16">
        <v>6.03</v>
      </c>
      <c r="H133" s="17"/>
    </row>
    <row r="134" spans="2:8">
      <c r="B134" s="78"/>
      <c r="C134" s="74" t="s">
        <v>110</v>
      </c>
      <c r="D134" s="80"/>
      <c r="E134" s="19"/>
      <c r="F134" s="21">
        <v>0</v>
      </c>
      <c r="G134" s="20"/>
      <c r="H134" s="17"/>
    </row>
    <row r="135" spans="2:8" ht="12.75" customHeight="1">
      <c r="B135" s="77">
        <v>27405</v>
      </c>
      <c r="C135" s="14" t="s">
        <v>114</v>
      </c>
      <c r="D135" s="79">
        <v>0</v>
      </c>
      <c r="E135" s="14">
        <v>6</v>
      </c>
      <c r="F135" s="15">
        <v>0</v>
      </c>
      <c r="G135" s="16">
        <v>6.03</v>
      </c>
      <c r="H135" s="17"/>
    </row>
    <row r="136" spans="2:8" ht="12.75" customHeight="1">
      <c r="B136" s="78"/>
      <c r="C136" s="74" t="s">
        <v>110</v>
      </c>
      <c r="D136" s="80"/>
      <c r="E136" s="19"/>
      <c r="F136" s="21">
        <v>0</v>
      </c>
      <c r="G136" s="20">
        <v>0</v>
      </c>
      <c r="H136" s="17"/>
    </row>
    <row r="137" spans="2:8">
      <c r="B137" s="77">
        <v>27407</v>
      </c>
      <c r="C137" s="14" t="s">
        <v>115</v>
      </c>
      <c r="D137" s="79" t="s">
        <v>26</v>
      </c>
      <c r="E137" s="14">
        <v>6</v>
      </c>
      <c r="F137" s="15">
        <v>0</v>
      </c>
      <c r="G137" s="16">
        <v>13.2</v>
      </c>
      <c r="H137" s="17"/>
    </row>
    <row r="138" spans="2:8">
      <c r="B138" s="78"/>
      <c r="C138" s="74" t="s">
        <v>89</v>
      </c>
      <c r="D138" s="80"/>
      <c r="E138" s="19"/>
      <c r="F138" s="21">
        <v>0</v>
      </c>
      <c r="G138" s="20"/>
      <c r="H138" s="17"/>
    </row>
    <row r="139" spans="2:8" ht="12.75" customHeight="1">
      <c r="B139" s="77">
        <v>27408</v>
      </c>
      <c r="C139" s="14" t="s">
        <v>116</v>
      </c>
      <c r="D139" s="79">
        <v>0</v>
      </c>
      <c r="E139" s="14">
        <v>6</v>
      </c>
      <c r="F139" s="57">
        <v>0</v>
      </c>
      <c r="G139" s="16">
        <v>5.52</v>
      </c>
      <c r="H139" s="17"/>
    </row>
    <row r="140" spans="2:8" ht="12.75" customHeight="1">
      <c r="B140" s="78"/>
      <c r="C140" s="74" t="s">
        <v>110</v>
      </c>
      <c r="D140" s="80"/>
      <c r="E140" s="19"/>
      <c r="F140" s="58">
        <v>0</v>
      </c>
      <c r="G140" s="20"/>
      <c r="H140" s="17"/>
    </row>
    <row r="141" spans="2:8" ht="12.75" customHeight="1">
      <c r="B141" s="77">
        <v>27431</v>
      </c>
      <c r="C141" s="14" t="s">
        <v>117</v>
      </c>
      <c r="D141" s="79" t="s">
        <v>26</v>
      </c>
      <c r="E141" s="14">
        <v>6</v>
      </c>
      <c r="F141" s="15">
        <v>0</v>
      </c>
      <c r="G141" s="16">
        <v>3.19</v>
      </c>
      <c r="H141" s="17"/>
    </row>
    <row r="142" spans="2:8" ht="12.75" customHeight="1">
      <c r="B142" s="78"/>
      <c r="C142" s="74" t="s">
        <v>118</v>
      </c>
      <c r="D142" s="80"/>
      <c r="E142" s="19"/>
      <c r="F142" s="21">
        <v>0</v>
      </c>
      <c r="G142" s="20">
        <v>0</v>
      </c>
      <c r="H142" s="17"/>
    </row>
    <row r="143" spans="2:8" ht="12.75" customHeight="1">
      <c r="B143" s="77">
        <v>27435</v>
      </c>
      <c r="C143" s="14" t="s">
        <v>119</v>
      </c>
      <c r="D143" s="79" t="s">
        <v>26</v>
      </c>
      <c r="E143" s="14">
        <v>6</v>
      </c>
      <c r="F143" s="15">
        <v>0</v>
      </c>
      <c r="G143" s="16">
        <v>3.57</v>
      </c>
      <c r="H143" s="17"/>
    </row>
    <row r="144" spans="2:8" ht="12.75" customHeight="1">
      <c r="B144" s="78"/>
      <c r="C144" s="74" t="s">
        <v>120</v>
      </c>
      <c r="D144" s="80"/>
      <c r="E144" s="19"/>
      <c r="F144" s="21">
        <v>0</v>
      </c>
      <c r="G144" s="20">
        <v>0</v>
      </c>
      <c r="H144" s="17"/>
    </row>
    <row r="145" spans="2:8" ht="12.75" customHeight="1">
      <c r="B145" s="77">
        <v>27441</v>
      </c>
      <c r="C145" s="14" t="s">
        <v>121</v>
      </c>
      <c r="D145" s="79" t="s">
        <v>26</v>
      </c>
      <c r="E145" s="14">
        <v>6</v>
      </c>
      <c r="F145" s="15">
        <v>0</v>
      </c>
      <c r="G145" s="16">
        <v>3.19</v>
      </c>
      <c r="H145" s="17"/>
    </row>
    <row r="146" spans="2:8" ht="12.75" customHeight="1">
      <c r="B146" s="78"/>
      <c r="C146" s="74" t="s">
        <v>94</v>
      </c>
      <c r="D146" s="80"/>
      <c r="E146" s="19"/>
      <c r="F146" s="21">
        <v>0</v>
      </c>
      <c r="G146" s="20">
        <v>0</v>
      </c>
      <c r="H146" s="17"/>
    </row>
    <row r="147" spans="2:8" ht="12.75" customHeight="1">
      <c r="B147" s="77">
        <v>27442</v>
      </c>
      <c r="C147" s="14" t="s">
        <v>122</v>
      </c>
      <c r="D147" s="79" t="s">
        <v>26</v>
      </c>
      <c r="E147" s="14">
        <v>6</v>
      </c>
      <c r="F147" s="15">
        <v>0</v>
      </c>
      <c r="G147" s="16">
        <v>5.01</v>
      </c>
      <c r="H147" s="17"/>
    </row>
    <row r="148" spans="2:8" ht="12.75" customHeight="1">
      <c r="B148" s="78"/>
      <c r="C148" s="74" t="s">
        <v>94</v>
      </c>
      <c r="D148" s="80"/>
      <c r="E148" s="19"/>
      <c r="F148" s="21">
        <v>0</v>
      </c>
      <c r="G148" s="20">
        <v>0</v>
      </c>
      <c r="H148" s="17"/>
    </row>
    <row r="149" spans="2:8" ht="12.75" customHeight="1">
      <c r="B149" s="77">
        <v>27443</v>
      </c>
      <c r="C149" s="14" t="s">
        <v>123</v>
      </c>
      <c r="D149" s="79" t="s">
        <v>26</v>
      </c>
      <c r="E149" s="14">
        <v>6</v>
      </c>
      <c r="F149" s="15">
        <v>0</v>
      </c>
      <c r="G149" s="16">
        <v>2.46</v>
      </c>
      <c r="H149" s="17"/>
    </row>
    <row r="150" spans="2:8" ht="12.75" customHeight="1">
      <c r="B150" s="78"/>
      <c r="C150" s="74" t="s">
        <v>94</v>
      </c>
      <c r="D150" s="80"/>
      <c r="E150" s="19"/>
      <c r="F150" s="21">
        <v>0</v>
      </c>
      <c r="G150" s="20">
        <v>0</v>
      </c>
      <c r="H150" s="17"/>
    </row>
    <row r="151" spans="2:8" ht="12.75" customHeight="1">
      <c r="B151" s="77">
        <v>27446</v>
      </c>
      <c r="C151" s="14" t="s">
        <v>124</v>
      </c>
      <c r="D151" s="79" t="s">
        <v>26</v>
      </c>
      <c r="E151" s="14">
        <v>8</v>
      </c>
      <c r="F151" s="15">
        <v>0</v>
      </c>
      <c r="G151" s="16">
        <v>4.63</v>
      </c>
      <c r="H151" s="17"/>
    </row>
    <row r="152" spans="2:8" ht="12.75" customHeight="1">
      <c r="B152" s="78"/>
      <c r="C152" s="74" t="s">
        <v>125</v>
      </c>
      <c r="D152" s="80"/>
      <c r="E152" s="19"/>
      <c r="F152" s="21">
        <v>0</v>
      </c>
      <c r="G152" s="20">
        <v>0</v>
      </c>
      <c r="H152" s="17"/>
    </row>
    <row r="153" spans="2:8" ht="12.75" customHeight="1">
      <c r="B153" s="77">
        <v>27447</v>
      </c>
      <c r="C153" s="14" t="s">
        <v>126</v>
      </c>
      <c r="D153" s="79" t="s">
        <v>26</v>
      </c>
      <c r="E153" s="14">
        <v>6</v>
      </c>
      <c r="F153" s="15">
        <v>0</v>
      </c>
      <c r="G153" s="16">
        <v>3.19</v>
      </c>
      <c r="H153" s="17"/>
    </row>
    <row r="154" spans="2:8" ht="12.75" customHeight="1">
      <c r="B154" s="78"/>
      <c r="C154" s="74" t="s">
        <v>52</v>
      </c>
      <c r="D154" s="80"/>
      <c r="E154" s="19"/>
      <c r="F154" s="21">
        <v>0</v>
      </c>
      <c r="G154" s="36"/>
      <c r="H154" s="17"/>
    </row>
    <row r="155" spans="2:8" ht="12.75" customHeight="1">
      <c r="B155" s="77">
        <v>27470</v>
      </c>
      <c r="C155" s="14" t="s">
        <v>127</v>
      </c>
      <c r="D155" s="79" t="s">
        <v>26</v>
      </c>
      <c r="E155" s="14">
        <v>6</v>
      </c>
      <c r="F155" s="24">
        <v>0</v>
      </c>
      <c r="G155" s="16">
        <v>7.06</v>
      </c>
      <c r="H155" s="17"/>
    </row>
    <row r="156" spans="2:8">
      <c r="B156" s="78"/>
      <c r="C156" s="74" t="s">
        <v>89</v>
      </c>
      <c r="D156" s="80"/>
      <c r="E156" s="19"/>
      <c r="F156" s="21">
        <v>0</v>
      </c>
      <c r="G156" s="36"/>
      <c r="H156" s="17"/>
    </row>
    <row r="157" spans="2:8" ht="12.75" customHeight="1">
      <c r="B157" s="77">
        <v>27471</v>
      </c>
      <c r="C157" s="14" t="s">
        <v>128</v>
      </c>
      <c r="D157" s="79" t="s">
        <v>26</v>
      </c>
      <c r="E157" s="14">
        <v>6</v>
      </c>
      <c r="F157" s="24">
        <v>0</v>
      </c>
      <c r="G157" s="16">
        <v>9.5</v>
      </c>
      <c r="H157" s="17"/>
    </row>
    <row r="158" spans="2:8">
      <c r="B158" s="78"/>
      <c r="C158" s="74" t="s">
        <v>89</v>
      </c>
      <c r="D158" s="80"/>
      <c r="E158" s="19"/>
      <c r="F158" s="21">
        <v>0</v>
      </c>
      <c r="G158" s="36"/>
      <c r="H158" s="17"/>
    </row>
    <row r="159" spans="2:8" ht="12.75" customHeight="1">
      <c r="B159" s="77">
        <v>27472</v>
      </c>
      <c r="C159" s="14" t="s">
        <v>129</v>
      </c>
      <c r="D159" s="79" t="s">
        <v>26</v>
      </c>
      <c r="E159" s="14">
        <v>6</v>
      </c>
      <c r="F159" s="24">
        <v>0</v>
      </c>
      <c r="G159" s="16">
        <v>17.489999999999998</v>
      </c>
      <c r="H159" s="17"/>
    </row>
    <row r="160" spans="2:8">
      <c r="B160" s="78"/>
      <c r="C160" s="74" t="s">
        <v>89</v>
      </c>
      <c r="D160" s="80"/>
      <c r="E160" s="19"/>
      <c r="F160" s="21">
        <v>0</v>
      </c>
      <c r="G160" s="36"/>
      <c r="H160" s="17"/>
    </row>
    <row r="161" spans="2:8" ht="12.75" customHeight="1">
      <c r="B161" s="77">
        <v>27473</v>
      </c>
      <c r="C161" s="14" t="s">
        <v>130</v>
      </c>
      <c r="D161" s="79" t="s">
        <v>26</v>
      </c>
      <c r="E161" s="14">
        <v>6</v>
      </c>
      <c r="F161" s="24">
        <v>0</v>
      </c>
      <c r="G161" s="16">
        <v>17.489999999999998</v>
      </c>
      <c r="H161" s="17"/>
    </row>
    <row r="162" spans="2:8">
      <c r="B162" s="78"/>
      <c r="C162" s="74" t="s">
        <v>89</v>
      </c>
      <c r="D162" s="80"/>
      <c r="E162" s="19"/>
      <c r="F162" s="21">
        <v>0</v>
      </c>
      <c r="G162" s="36"/>
      <c r="H162" s="17"/>
    </row>
    <row r="163" spans="2:8" ht="12.75" customHeight="1">
      <c r="B163" s="77">
        <v>27475</v>
      </c>
      <c r="C163" s="14" t="s">
        <v>131</v>
      </c>
      <c r="D163" s="79">
        <v>1</v>
      </c>
      <c r="E163" s="14">
        <v>6</v>
      </c>
      <c r="F163" s="15">
        <v>0</v>
      </c>
      <c r="G163" s="16">
        <v>5.49</v>
      </c>
      <c r="H163" s="17"/>
    </row>
    <row r="164" spans="2:8" ht="12.75" customHeight="1">
      <c r="B164" s="78"/>
      <c r="C164" s="74" t="s">
        <v>110</v>
      </c>
      <c r="D164" s="80"/>
      <c r="E164" s="19"/>
      <c r="F164" s="21">
        <v>0</v>
      </c>
      <c r="G164" s="36"/>
      <c r="H164" s="17"/>
    </row>
    <row r="165" spans="2:8">
      <c r="B165" s="77">
        <v>27476</v>
      </c>
      <c r="C165" s="14" t="s">
        <v>132</v>
      </c>
      <c r="D165" s="79" t="s">
        <v>26</v>
      </c>
      <c r="E165" s="14">
        <v>6</v>
      </c>
      <c r="F165" s="15">
        <v>0</v>
      </c>
      <c r="G165" s="16">
        <v>19.850000000000001</v>
      </c>
      <c r="H165" s="17"/>
    </row>
    <row r="166" spans="2:8">
      <c r="B166" s="78"/>
      <c r="C166" s="74" t="s">
        <v>89</v>
      </c>
      <c r="D166" s="80"/>
      <c r="E166" s="19"/>
      <c r="F166" s="21">
        <v>0</v>
      </c>
      <c r="G166" s="36"/>
      <c r="H166" s="17"/>
    </row>
    <row r="167" spans="2:8" ht="12.75" customHeight="1">
      <c r="B167" s="77">
        <v>27477</v>
      </c>
      <c r="C167" s="14" t="s">
        <v>133</v>
      </c>
      <c r="D167" s="79" t="s">
        <v>26</v>
      </c>
      <c r="E167" s="14">
        <v>6</v>
      </c>
      <c r="F167" s="15">
        <v>0</v>
      </c>
      <c r="G167" s="16">
        <v>19.850000000000001</v>
      </c>
      <c r="H167" s="17"/>
    </row>
    <row r="168" spans="2:8" ht="12.75" customHeight="1">
      <c r="B168" s="78"/>
      <c r="C168" s="74" t="s">
        <v>89</v>
      </c>
      <c r="D168" s="80"/>
      <c r="E168" s="19"/>
      <c r="F168" s="21">
        <v>0</v>
      </c>
      <c r="G168" s="20">
        <v>0</v>
      </c>
      <c r="H168" s="17"/>
    </row>
    <row r="169" spans="2:8" ht="12.75" customHeight="1">
      <c r="B169" s="77">
        <v>27478</v>
      </c>
      <c r="C169" s="14" t="s">
        <v>134</v>
      </c>
      <c r="D169" s="79" t="s">
        <v>26</v>
      </c>
      <c r="E169" s="14">
        <v>6</v>
      </c>
      <c r="F169" s="15">
        <v>0</v>
      </c>
      <c r="G169" s="16">
        <v>47.25</v>
      </c>
      <c r="H169" s="17"/>
    </row>
    <row r="170" spans="2:8" ht="12.75" customHeight="1">
      <c r="B170" s="78"/>
      <c r="C170" s="74" t="s">
        <v>89</v>
      </c>
      <c r="D170" s="80"/>
      <c r="E170" s="19"/>
      <c r="F170" s="21">
        <v>0</v>
      </c>
      <c r="G170" s="20">
        <v>0</v>
      </c>
      <c r="H170" s="17"/>
    </row>
    <row r="171" spans="2:8" ht="12.75" customHeight="1">
      <c r="B171" s="77">
        <v>27479</v>
      </c>
      <c r="C171" s="14" t="s">
        <v>135</v>
      </c>
      <c r="D171" s="79" t="s">
        <v>26</v>
      </c>
      <c r="E171" s="14">
        <v>6</v>
      </c>
      <c r="F171" s="15">
        <v>0</v>
      </c>
      <c r="G171" s="16">
        <v>8.11</v>
      </c>
      <c r="H171" s="17"/>
    </row>
    <row r="172" spans="2:8" ht="12.75" customHeight="1">
      <c r="B172" s="78"/>
      <c r="C172" s="74" t="s">
        <v>89</v>
      </c>
      <c r="D172" s="80"/>
      <c r="E172" s="19"/>
      <c r="F172" s="21">
        <v>0</v>
      </c>
      <c r="G172" s="20">
        <v>0</v>
      </c>
      <c r="H172" s="17"/>
    </row>
    <row r="173" spans="2:8" ht="12.75" customHeight="1">
      <c r="B173" s="77">
        <v>27480</v>
      </c>
      <c r="C173" s="14" t="s">
        <v>136</v>
      </c>
      <c r="D173" s="79" t="s">
        <v>26</v>
      </c>
      <c r="E173" s="14">
        <v>6</v>
      </c>
      <c r="F173" s="59">
        <v>0</v>
      </c>
      <c r="G173" s="16">
        <v>15.1</v>
      </c>
      <c r="H173" s="17"/>
    </row>
    <row r="174" spans="2:8" ht="12.75" customHeight="1">
      <c r="B174" s="78"/>
      <c r="C174" s="74" t="s">
        <v>89</v>
      </c>
      <c r="D174" s="80"/>
      <c r="E174" s="19"/>
      <c r="F174" s="21">
        <v>0</v>
      </c>
      <c r="G174" s="20">
        <v>0</v>
      </c>
      <c r="H174" s="17"/>
    </row>
    <row r="175" spans="2:8">
      <c r="B175" s="77">
        <v>27482</v>
      </c>
      <c r="C175" s="14" t="s">
        <v>137</v>
      </c>
      <c r="D175" s="79" t="s">
        <v>26</v>
      </c>
      <c r="E175" s="14">
        <v>6</v>
      </c>
      <c r="F175" s="15">
        <v>0</v>
      </c>
      <c r="G175" s="16">
        <v>48.59</v>
      </c>
      <c r="H175" s="17"/>
    </row>
    <row r="176" spans="2:8">
      <c r="B176" s="78"/>
      <c r="C176" s="74" t="s">
        <v>89</v>
      </c>
      <c r="D176" s="80"/>
      <c r="E176" s="19"/>
      <c r="F176" s="21">
        <v>0</v>
      </c>
      <c r="G176" s="20"/>
      <c r="H176" s="17"/>
    </row>
    <row r="177" spans="2:8">
      <c r="B177" s="77">
        <v>27483</v>
      </c>
      <c r="C177" s="14" t="s">
        <v>138</v>
      </c>
      <c r="D177" s="79" t="s">
        <v>26</v>
      </c>
      <c r="E177" s="14">
        <v>6</v>
      </c>
      <c r="F177" s="15" t="s">
        <v>139</v>
      </c>
      <c r="G177" s="16">
        <v>33.99</v>
      </c>
      <c r="H177" s="17"/>
    </row>
    <row r="178" spans="2:8">
      <c r="B178" s="78"/>
      <c r="C178" s="74" t="s">
        <v>89</v>
      </c>
      <c r="D178" s="80"/>
      <c r="E178" s="19"/>
      <c r="F178" s="21" t="s">
        <v>140</v>
      </c>
      <c r="G178" s="36">
        <v>0</v>
      </c>
      <c r="H178" s="17"/>
    </row>
    <row r="179" spans="2:8">
      <c r="B179" s="77"/>
      <c r="E179" s="14"/>
      <c r="F179" s="15"/>
      <c r="G179" s="16"/>
      <c r="H179" s="17"/>
    </row>
    <row r="180" spans="2:8">
      <c r="B180" s="78"/>
      <c r="C180" s="22" t="s">
        <v>16</v>
      </c>
      <c r="D180" s="65"/>
      <c r="E180" s="19"/>
      <c r="F180" s="21"/>
      <c r="G180" s="20"/>
      <c r="H180" s="17"/>
    </row>
    <row r="181" spans="2:8">
      <c r="B181" s="77">
        <v>126522</v>
      </c>
      <c r="C181" s="14" t="s">
        <v>141</v>
      </c>
      <c r="D181" s="79">
        <v>0</v>
      </c>
      <c r="E181" s="14">
        <v>6</v>
      </c>
      <c r="F181" s="15">
        <v>0</v>
      </c>
      <c r="G181" s="16">
        <v>5.52</v>
      </c>
      <c r="H181" s="17"/>
    </row>
    <row r="182" spans="2:8">
      <c r="B182" s="78"/>
      <c r="C182" s="74" t="s">
        <v>142</v>
      </c>
      <c r="D182" s="80"/>
      <c r="E182" s="19"/>
      <c r="F182" s="21">
        <v>0</v>
      </c>
      <c r="G182" s="20"/>
      <c r="H182" s="17"/>
    </row>
    <row r="183" spans="2:8">
      <c r="B183" s="77">
        <v>25391</v>
      </c>
      <c r="C183" s="14" t="s">
        <v>143</v>
      </c>
      <c r="D183" s="79">
        <v>0</v>
      </c>
      <c r="E183" s="14">
        <v>6</v>
      </c>
      <c r="F183" s="15">
        <v>0</v>
      </c>
      <c r="G183" s="16">
        <v>13.85</v>
      </c>
      <c r="H183" s="17"/>
    </row>
    <row r="184" spans="2:8">
      <c r="B184" s="78"/>
      <c r="C184" s="74" t="s">
        <v>144</v>
      </c>
      <c r="D184" s="80"/>
      <c r="E184" s="19"/>
      <c r="F184" s="21">
        <v>0</v>
      </c>
      <c r="G184" s="20"/>
      <c r="H184" s="17"/>
    </row>
    <row r="185" spans="2:8">
      <c r="B185" s="77">
        <v>25392</v>
      </c>
      <c r="C185" s="14" t="s">
        <v>145</v>
      </c>
      <c r="D185" s="79">
        <v>0</v>
      </c>
      <c r="E185" s="14">
        <v>6</v>
      </c>
      <c r="F185" s="59">
        <v>0</v>
      </c>
      <c r="G185" s="16">
        <v>4.88</v>
      </c>
      <c r="H185" s="17"/>
    </row>
    <row r="186" spans="2:8">
      <c r="B186" s="78"/>
      <c r="C186" s="74" t="s">
        <v>146</v>
      </c>
      <c r="D186" s="80"/>
      <c r="E186" s="19"/>
      <c r="F186" s="58">
        <v>0</v>
      </c>
      <c r="G186" s="20"/>
      <c r="H186" s="17"/>
    </row>
    <row r="187" spans="2:8">
      <c r="B187" s="77">
        <v>25393</v>
      </c>
      <c r="C187" s="14" t="s">
        <v>147</v>
      </c>
      <c r="D187" s="79">
        <v>0</v>
      </c>
      <c r="E187" s="14">
        <v>6</v>
      </c>
      <c r="F187" s="59">
        <v>0</v>
      </c>
      <c r="G187" s="16">
        <v>79.61</v>
      </c>
      <c r="H187" s="17"/>
    </row>
    <row r="188" spans="2:8">
      <c r="B188" s="78"/>
      <c r="C188" s="74" t="s">
        <v>144</v>
      </c>
      <c r="D188" s="80"/>
      <c r="E188" s="19"/>
      <c r="F188" s="58">
        <v>0</v>
      </c>
      <c r="G188" s="20"/>
      <c r="H188" s="17"/>
    </row>
    <row r="189" spans="2:8">
      <c r="B189" s="77">
        <v>25394</v>
      </c>
      <c r="C189" s="14" t="s">
        <v>148</v>
      </c>
      <c r="D189" s="79">
        <v>0</v>
      </c>
      <c r="E189" s="14">
        <v>6</v>
      </c>
      <c r="F189" s="15">
        <v>0</v>
      </c>
      <c r="G189" s="16">
        <v>6.02</v>
      </c>
      <c r="H189" s="17"/>
    </row>
    <row r="190" spans="2:8">
      <c r="B190" s="78"/>
      <c r="C190" s="74" t="s">
        <v>149</v>
      </c>
      <c r="D190" s="80"/>
      <c r="E190" s="19"/>
      <c r="F190" s="21">
        <v>0</v>
      </c>
      <c r="G190" s="20"/>
      <c r="H190" s="17"/>
    </row>
    <row r="191" spans="2:8">
      <c r="B191" s="77">
        <v>25395</v>
      </c>
      <c r="C191" s="14" t="s">
        <v>150</v>
      </c>
      <c r="D191" s="79">
        <v>0</v>
      </c>
      <c r="E191" s="14">
        <v>6</v>
      </c>
      <c r="F191" s="15">
        <v>0</v>
      </c>
      <c r="G191" s="16">
        <v>6.02</v>
      </c>
      <c r="H191" s="17"/>
    </row>
    <row r="192" spans="2:8">
      <c r="B192" s="78"/>
      <c r="C192" s="74" t="s">
        <v>151</v>
      </c>
      <c r="D192" s="80"/>
      <c r="E192" s="19"/>
      <c r="F192" s="21">
        <v>0</v>
      </c>
      <c r="G192" s="20"/>
      <c r="H192" s="17"/>
    </row>
    <row r="193" spans="2:8">
      <c r="B193" s="77">
        <v>25398</v>
      </c>
      <c r="C193" s="14" t="s">
        <v>152</v>
      </c>
      <c r="D193" s="79">
        <v>0</v>
      </c>
      <c r="E193" s="14">
        <v>6</v>
      </c>
      <c r="F193" s="15">
        <v>0</v>
      </c>
      <c r="G193" s="16">
        <v>20.329999999999998</v>
      </c>
      <c r="H193" s="17"/>
    </row>
    <row r="194" spans="2:8">
      <c r="B194" s="78"/>
      <c r="C194" s="74" t="s">
        <v>144</v>
      </c>
      <c r="D194" s="80"/>
      <c r="E194" s="19"/>
      <c r="F194" s="21">
        <v>0</v>
      </c>
      <c r="G194" s="20"/>
      <c r="H194" s="17"/>
    </row>
    <row r="195" spans="2:8">
      <c r="B195" s="77">
        <v>25431</v>
      </c>
      <c r="C195" s="14" t="s">
        <v>153</v>
      </c>
      <c r="D195" s="79">
        <v>0</v>
      </c>
      <c r="E195" s="14">
        <v>6</v>
      </c>
      <c r="F195" s="15">
        <v>0</v>
      </c>
      <c r="G195" s="16">
        <v>4.88</v>
      </c>
      <c r="H195" s="17"/>
    </row>
    <row r="196" spans="2:8">
      <c r="B196" s="78"/>
      <c r="C196" s="74" t="s">
        <v>154</v>
      </c>
      <c r="D196" s="80"/>
      <c r="E196" s="19"/>
      <c r="F196" s="21">
        <v>0</v>
      </c>
      <c r="G196" s="20"/>
      <c r="H196" s="17"/>
    </row>
    <row r="197" spans="2:8">
      <c r="B197" s="77">
        <v>25432</v>
      </c>
      <c r="C197" s="14" t="s">
        <v>155</v>
      </c>
      <c r="D197" s="79">
        <v>0</v>
      </c>
      <c r="E197" s="14">
        <v>6</v>
      </c>
      <c r="F197" s="15">
        <v>0</v>
      </c>
      <c r="G197" s="16">
        <v>4.88</v>
      </c>
      <c r="H197" s="17"/>
    </row>
    <row r="198" spans="2:8">
      <c r="B198" s="78"/>
      <c r="C198" s="74" t="s">
        <v>142</v>
      </c>
      <c r="D198" s="80"/>
      <c r="E198" s="19"/>
      <c r="F198" s="21">
        <v>0</v>
      </c>
      <c r="G198" s="20"/>
      <c r="H198" s="17"/>
    </row>
    <row r="199" spans="2:8" ht="12.75" customHeight="1">
      <c r="B199" s="77">
        <v>25433</v>
      </c>
      <c r="C199" s="14" t="s">
        <v>156</v>
      </c>
      <c r="D199" s="79">
        <v>0</v>
      </c>
      <c r="E199" s="14">
        <v>6</v>
      </c>
      <c r="F199" s="15">
        <v>0</v>
      </c>
      <c r="G199" s="16">
        <v>8.3000000000000007</v>
      </c>
      <c r="H199" s="17"/>
    </row>
    <row r="200" spans="2:8" ht="12.75" customHeight="1">
      <c r="B200" s="78"/>
      <c r="C200" s="74" t="s">
        <v>142</v>
      </c>
      <c r="D200" s="80"/>
      <c r="E200" s="19"/>
      <c r="F200" s="21">
        <v>0</v>
      </c>
      <c r="G200" s="20">
        <v>0</v>
      </c>
      <c r="H200" s="17"/>
    </row>
    <row r="201" spans="2:8" ht="12.75" customHeight="1">
      <c r="B201" s="77">
        <v>25434</v>
      </c>
      <c r="C201" s="14" t="s">
        <v>157</v>
      </c>
      <c r="D201" s="79">
        <v>0</v>
      </c>
      <c r="E201" s="14">
        <v>6</v>
      </c>
      <c r="F201" s="15">
        <v>0</v>
      </c>
      <c r="G201" s="16">
        <v>11.57</v>
      </c>
      <c r="H201" s="17"/>
    </row>
    <row r="202" spans="2:8" ht="12.75" customHeight="1">
      <c r="B202" s="78"/>
      <c r="C202" s="74" t="s">
        <v>144</v>
      </c>
      <c r="D202" s="80"/>
      <c r="E202" s="19"/>
      <c r="F202" s="21">
        <v>0</v>
      </c>
      <c r="G202" s="20">
        <v>0</v>
      </c>
      <c r="H202" s="17"/>
    </row>
    <row r="203" spans="2:8">
      <c r="B203" s="77">
        <v>25436</v>
      </c>
      <c r="C203" s="14" t="s">
        <v>158</v>
      </c>
      <c r="D203" s="79">
        <v>0</v>
      </c>
      <c r="E203" s="14">
        <v>6</v>
      </c>
      <c r="F203" s="15">
        <v>0</v>
      </c>
      <c r="G203" s="16">
        <v>25.3</v>
      </c>
      <c r="H203" s="17"/>
    </row>
    <row r="204" spans="2:8" ht="12.75" customHeight="1">
      <c r="B204" s="78"/>
      <c r="C204" s="74" t="s">
        <v>144</v>
      </c>
      <c r="D204" s="80"/>
      <c r="E204" s="19"/>
      <c r="F204" s="21">
        <v>0</v>
      </c>
      <c r="G204" s="36">
        <v>0</v>
      </c>
      <c r="H204" s="17"/>
    </row>
    <row r="205" spans="2:8">
      <c r="B205" s="77">
        <v>25439</v>
      </c>
      <c r="C205" s="14" t="s">
        <v>159</v>
      </c>
      <c r="D205" s="79">
        <v>0</v>
      </c>
      <c r="E205" s="14">
        <v>6</v>
      </c>
      <c r="F205" s="15">
        <v>0</v>
      </c>
      <c r="G205" s="16">
        <v>38.57</v>
      </c>
      <c r="H205" s="17"/>
    </row>
    <row r="206" spans="2:8" ht="12.75" customHeight="1">
      <c r="B206" s="78"/>
      <c r="C206" s="74" t="s">
        <v>144</v>
      </c>
      <c r="D206" s="80"/>
      <c r="E206" s="19"/>
      <c r="F206" s="21">
        <v>0</v>
      </c>
      <c r="G206" s="36">
        <v>0</v>
      </c>
      <c r="H206" s="17"/>
    </row>
    <row r="207" spans="2:8" ht="12.75" customHeight="1">
      <c r="B207" s="102"/>
      <c r="E207" s="14"/>
      <c r="F207" s="15"/>
      <c r="G207" s="16"/>
      <c r="H207" s="17"/>
    </row>
    <row r="208" spans="2:8" ht="12.75" customHeight="1">
      <c r="B208" s="103"/>
      <c r="C208" s="22" t="s">
        <v>17</v>
      </c>
      <c r="D208" s="65"/>
      <c r="E208" s="19"/>
      <c r="F208" s="21"/>
      <c r="G208" s="20"/>
      <c r="H208" s="17"/>
    </row>
    <row r="209" spans="2:8" ht="12.75" customHeight="1">
      <c r="B209" s="77">
        <v>198311</v>
      </c>
      <c r="C209" s="14" t="s">
        <v>160</v>
      </c>
      <c r="D209" s="79" t="s">
        <v>26</v>
      </c>
      <c r="E209" s="14">
        <v>6</v>
      </c>
      <c r="F209" s="15">
        <v>0</v>
      </c>
      <c r="G209" s="16">
        <v>5.42</v>
      </c>
      <c r="H209" s="17"/>
    </row>
    <row r="210" spans="2:8" ht="12.75" customHeight="1">
      <c r="B210" s="78"/>
      <c r="C210" s="74" t="s">
        <v>97</v>
      </c>
      <c r="D210" s="80"/>
      <c r="E210" s="19"/>
      <c r="F210" s="21">
        <v>0</v>
      </c>
      <c r="G210" s="20"/>
      <c r="H210" s="17"/>
    </row>
    <row r="211" spans="2:8" ht="12.75" customHeight="1">
      <c r="B211" s="77">
        <v>198313</v>
      </c>
      <c r="C211" s="14" t="s">
        <v>161</v>
      </c>
      <c r="D211" s="79">
        <v>0</v>
      </c>
      <c r="E211" s="14">
        <v>6</v>
      </c>
      <c r="F211" s="15">
        <v>0</v>
      </c>
      <c r="G211" s="16">
        <v>5.42</v>
      </c>
      <c r="H211" s="17"/>
    </row>
    <row r="212" spans="2:8" ht="12.75" customHeight="1">
      <c r="B212" s="78"/>
      <c r="C212" s="74" t="s">
        <v>110</v>
      </c>
      <c r="D212" s="80"/>
      <c r="E212" s="19"/>
      <c r="F212" s="21">
        <v>0</v>
      </c>
      <c r="G212" s="20"/>
      <c r="H212" s="17"/>
    </row>
    <row r="213" spans="2:8" ht="12.75" customHeight="1">
      <c r="B213" s="77">
        <v>198318</v>
      </c>
      <c r="C213" s="14" t="s">
        <v>162</v>
      </c>
      <c r="D213" s="79" t="s">
        <v>26</v>
      </c>
      <c r="E213" s="14">
        <v>6</v>
      </c>
      <c r="F213" s="15">
        <v>0</v>
      </c>
      <c r="G213" s="16">
        <v>9.01</v>
      </c>
      <c r="H213" s="17"/>
    </row>
    <row r="214" spans="2:8" ht="12.75" customHeight="1">
      <c r="B214" s="78"/>
      <c r="C214" s="74" t="s">
        <v>110</v>
      </c>
      <c r="D214" s="80"/>
      <c r="E214" s="19"/>
      <c r="F214" s="21">
        <v>0</v>
      </c>
      <c r="G214" s="20"/>
      <c r="H214" s="17"/>
    </row>
    <row r="215" spans="2:8" ht="12.75" customHeight="1">
      <c r="B215" s="77">
        <v>198319</v>
      </c>
      <c r="C215" s="14" t="s">
        <v>163</v>
      </c>
      <c r="D215" s="79" t="s">
        <v>26</v>
      </c>
      <c r="E215" s="14">
        <v>6</v>
      </c>
      <c r="F215" s="15">
        <v>0</v>
      </c>
      <c r="G215" s="16">
        <v>11.8</v>
      </c>
      <c r="H215" s="17"/>
    </row>
    <row r="216" spans="2:8" ht="12.75" customHeight="1">
      <c r="B216" s="78"/>
      <c r="C216" s="74" t="s">
        <v>110</v>
      </c>
      <c r="D216" s="80"/>
      <c r="E216" s="19"/>
      <c r="F216" s="21">
        <v>0</v>
      </c>
      <c r="G216" s="20"/>
      <c r="H216" s="17"/>
    </row>
    <row r="217" spans="2:8" ht="12.75" customHeight="1">
      <c r="B217" s="77">
        <v>198322</v>
      </c>
      <c r="C217" s="14" t="s">
        <v>164</v>
      </c>
      <c r="D217" s="79" t="s">
        <v>26</v>
      </c>
      <c r="E217" s="14">
        <v>6</v>
      </c>
      <c r="F217" s="15">
        <v>0</v>
      </c>
      <c r="G217" s="16">
        <v>20.11</v>
      </c>
      <c r="H217" s="17"/>
    </row>
    <row r="218" spans="2:8" ht="12.75" customHeight="1">
      <c r="B218" s="78"/>
      <c r="C218" s="74" t="s">
        <v>89</v>
      </c>
      <c r="D218" s="80"/>
      <c r="E218" s="19"/>
      <c r="F218" s="21">
        <v>0</v>
      </c>
      <c r="G218" s="20"/>
      <c r="H218" s="17"/>
    </row>
    <row r="219" spans="2:8" ht="12.75" customHeight="1">
      <c r="B219" s="77">
        <v>198323</v>
      </c>
      <c r="C219" s="14" t="s">
        <v>165</v>
      </c>
      <c r="D219" s="79" t="s">
        <v>26</v>
      </c>
      <c r="E219" s="14">
        <v>6</v>
      </c>
      <c r="F219" s="15">
        <v>0</v>
      </c>
      <c r="G219" s="16">
        <v>20.11</v>
      </c>
      <c r="H219" s="17"/>
    </row>
    <row r="220" spans="2:8" ht="12.75" customHeight="1">
      <c r="B220" s="78"/>
      <c r="C220" s="74" t="s">
        <v>89</v>
      </c>
      <c r="D220" s="80"/>
      <c r="E220" s="19"/>
      <c r="F220" s="21">
        <v>0</v>
      </c>
      <c r="G220" s="20"/>
      <c r="H220" s="17"/>
    </row>
    <row r="221" spans="2:8" ht="12.75" customHeight="1">
      <c r="B221" s="77">
        <v>198324</v>
      </c>
      <c r="C221" s="14" t="s">
        <v>166</v>
      </c>
      <c r="D221" s="79" t="s">
        <v>26</v>
      </c>
      <c r="E221" s="14">
        <v>6</v>
      </c>
      <c r="F221" s="15">
        <v>0</v>
      </c>
      <c r="G221" s="16">
        <v>10.17</v>
      </c>
      <c r="H221" s="17"/>
    </row>
    <row r="222" spans="2:8" ht="12.75" customHeight="1">
      <c r="B222" s="78"/>
      <c r="C222" s="74" t="s">
        <v>89</v>
      </c>
      <c r="D222" s="80"/>
      <c r="E222" s="19"/>
      <c r="F222" s="21">
        <v>0</v>
      </c>
      <c r="G222" s="20"/>
      <c r="H222" s="17"/>
    </row>
    <row r="223" spans="2:8" ht="12.75" customHeight="1">
      <c r="B223" s="77">
        <v>198325</v>
      </c>
      <c r="C223" s="14" t="s">
        <v>167</v>
      </c>
      <c r="D223" s="79" t="s">
        <v>26</v>
      </c>
      <c r="E223" s="14">
        <v>6</v>
      </c>
      <c r="F223" s="15">
        <v>0</v>
      </c>
      <c r="G223" s="16">
        <v>9.01</v>
      </c>
      <c r="H223" s="17"/>
    </row>
    <row r="224" spans="2:8" ht="12.75" customHeight="1">
      <c r="B224" s="78"/>
      <c r="C224" s="74" t="s">
        <v>110</v>
      </c>
      <c r="D224" s="80"/>
      <c r="E224" s="19"/>
      <c r="F224" s="21">
        <v>0</v>
      </c>
      <c r="G224" s="20"/>
      <c r="H224" s="17"/>
    </row>
    <row r="225" spans="2:8" ht="12.75" customHeight="1">
      <c r="B225" s="77">
        <v>198326</v>
      </c>
      <c r="C225" s="14" t="s">
        <v>168</v>
      </c>
      <c r="D225" s="79" t="s">
        <v>26</v>
      </c>
      <c r="E225" s="14">
        <v>6</v>
      </c>
      <c r="F225" s="15">
        <v>0</v>
      </c>
      <c r="G225" s="16">
        <v>10.93</v>
      </c>
      <c r="H225" s="17"/>
    </row>
    <row r="226" spans="2:8" ht="12.75" customHeight="1">
      <c r="B226" s="78"/>
      <c r="C226" s="74" t="s">
        <v>92</v>
      </c>
      <c r="D226" s="80"/>
      <c r="E226" s="19"/>
      <c r="F226" s="21">
        <v>0</v>
      </c>
      <c r="G226" s="20"/>
      <c r="H226" s="17"/>
    </row>
    <row r="227" spans="2:8" ht="12.75" customHeight="1">
      <c r="B227" s="77">
        <v>198327</v>
      </c>
      <c r="C227" s="14" t="s">
        <v>169</v>
      </c>
      <c r="D227" s="79" t="s">
        <v>26</v>
      </c>
      <c r="E227" s="14">
        <v>6</v>
      </c>
      <c r="F227" s="15">
        <v>0</v>
      </c>
      <c r="G227" s="16">
        <v>6.82</v>
      </c>
      <c r="H227" s="17"/>
    </row>
    <row r="228" spans="2:8" ht="12.75" customHeight="1">
      <c r="B228" s="78"/>
      <c r="C228" s="75" t="s">
        <v>110</v>
      </c>
      <c r="D228" s="80"/>
      <c r="E228" s="19"/>
      <c r="F228" s="21">
        <v>0</v>
      </c>
      <c r="G228" s="20"/>
      <c r="H228" s="17"/>
    </row>
    <row r="229" spans="2:8" ht="12.75" customHeight="1">
      <c r="B229" s="77">
        <v>198335</v>
      </c>
      <c r="C229" s="14" t="s">
        <v>170</v>
      </c>
      <c r="D229" s="79">
        <v>0</v>
      </c>
      <c r="E229" s="14">
        <v>6</v>
      </c>
      <c r="F229" s="15">
        <v>0</v>
      </c>
      <c r="G229" s="16">
        <v>34.39</v>
      </c>
      <c r="H229" s="17"/>
    </row>
    <row r="230" spans="2:8" ht="12.75" customHeight="1">
      <c r="B230" s="78"/>
      <c r="C230" s="74" t="s">
        <v>89</v>
      </c>
      <c r="D230" s="80"/>
      <c r="E230" s="19"/>
      <c r="F230" s="21">
        <v>0</v>
      </c>
      <c r="G230" s="20"/>
      <c r="H230" s="17"/>
    </row>
    <row r="231" spans="2:8" ht="12.75" customHeight="1">
      <c r="B231" s="77">
        <v>198336</v>
      </c>
      <c r="C231" s="14" t="s">
        <v>171</v>
      </c>
      <c r="D231" s="79" t="s">
        <v>26</v>
      </c>
      <c r="E231" s="14">
        <v>6</v>
      </c>
      <c r="F231" s="15">
        <v>0</v>
      </c>
      <c r="G231" s="16">
        <v>34.39</v>
      </c>
      <c r="H231" s="17"/>
    </row>
    <row r="232" spans="2:8" ht="12.75" customHeight="1">
      <c r="B232" s="78"/>
      <c r="C232" s="74" t="s">
        <v>89</v>
      </c>
      <c r="D232" s="80"/>
      <c r="E232" s="19"/>
      <c r="F232" s="21">
        <v>0</v>
      </c>
      <c r="G232" s="20"/>
      <c r="H232" s="17"/>
    </row>
    <row r="233" spans="2:8" ht="12.75" customHeight="1">
      <c r="B233" s="77">
        <v>198337</v>
      </c>
      <c r="C233" s="14" t="s">
        <v>172</v>
      </c>
      <c r="D233" s="79" t="s">
        <v>26</v>
      </c>
      <c r="E233" s="14">
        <v>6</v>
      </c>
      <c r="F233" s="15">
        <v>0</v>
      </c>
      <c r="G233" s="16">
        <v>33.22</v>
      </c>
      <c r="H233" s="17"/>
    </row>
    <row r="234" spans="2:8" ht="12.75" customHeight="1">
      <c r="B234" s="78"/>
      <c r="C234" s="74" t="s">
        <v>89</v>
      </c>
      <c r="D234" s="80"/>
      <c r="E234" s="19"/>
      <c r="F234" s="21">
        <v>0</v>
      </c>
      <c r="G234" s="20"/>
      <c r="H234" s="17"/>
    </row>
    <row r="235" spans="2:8" ht="12.75" customHeight="1">
      <c r="B235" s="77">
        <v>198338</v>
      </c>
      <c r="C235" s="14" t="s">
        <v>173</v>
      </c>
      <c r="D235" s="79">
        <v>0</v>
      </c>
      <c r="E235" s="14">
        <v>6</v>
      </c>
      <c r="F235" s="15">
        <v>0</v>
      </c>
      <c r="G235" s="16">
        <v>75.48</v>
      </c>
      <c r="H235" s="17"/>
    </row>
    <row r="236" spans="2:8" ht="12.75" customHeight="1">
      <c r="B236" s="78"/>
      <c r="C236" s="76" t="s">
        <v>89</v>
      </c>
      <c r="D236" s="80"/>
      <c r="E236" s="19"/>
      <c r="F236" s="21">
        <v>0</v>
      </c>
      <c r="G236" s="20"/>
      <c r="H236" s="17"/>
    </row>
    <row r="237" spans="2:8" ht="12.75" customHeight="1">
      <c r="B237" s="60"/>
      <c r="C237" s="61" t="s">
        <v>36</v>
      </c>
      <c r="D237" s="71">
        <v>0</v>
      </c>
      <c r="E237" s="61">
        <v>0</v>
      </c>
      <c r="F237" s="62"/>
      <c r="G237" s="63">
        <v>0</v>
      </c>
      <c r="H237" s="17"/>
    </row>
    <row r="238" spans="2:8">
      <c r="B238" s="77"/>
      <c r="E238" s="14"/>
      <c r="F238" s="15"/>
      <c r="G238" s="16"/>
      <c r="H238" s="17"/>
    </row>
    <row r="239" spans="2:8">
      <c r="B239" s="78"/>
      <c r="C239" s="22" t="s">
        <v>18</v>
      </c>
      <c r="D239" s="65"/>
      <c r="E239" s="19"/>
      <c r="F239" s="21"/>
      <c r="G239" s="20"/>
      <c r="H239" s="17"/>
    </row>
    <row r="240" spans="2:8">
      <c r="B240" s="77"/>
      <c r="E240" s="14"/>
      <c r="F240" s="15"/>
      <c r="G240" s="16"/>
      <c r="H240" s="17"/>
    </row>
    <row r="241" spans="2:8">
      <c r="B241" s="78"/>
      <c r="C241" s="22" t="s">
        <v>19</v>
      </c>
      <c r="D241" s="65"/>
      <c r="E241" s="19"/>
      <c r="F241" s="21"/>
      <c r="G241" s="20"/>
      <c r="H241" s="17"/>
    </row>
    <row r="242" spans="2:8" ht="12.75" customHeight="1">
      <c r="B242" s="77">
        <v>46102</v>
      </c>
      <c r="C242" s="14" t="s">
        <v>174</v>
      </c>
      <c r="D242" s="79" t="s">
        <v>26</v>
      </c>
      <c r="E242" s="14">
        <v>6</v>
      </c>
      <c r="F242" s="15">
        <v>0</v>
      </c>
      <c r="G242" s="16">
        <v>5.97</v>
      </c>
      <c r="H242" s="64"/>
    </row>
    <row r="243" spans="2:8" ht="12.75" customHeight="1">
      <c r="B243" s="78"/>
      <c r="C243" s="74" t="s">
        <v>52</v>
      </c>
      <c r="D243" s="80"/>
      <c r="E243" s="19"/>
      <c r="F243" s="21">
        <v>0</v>
      </c>
      <c r="G243" s="20">
        <v>0</v>
      </c>
      <c r="H243" s="64"/>
    </row>
    <row r="244" spans="2:8" ht="12.75" customHeight="1">
      <c r="B244" s="77">
        <v>46103</v>
      </c>
      <c r="C244" s="14" t="s">
        <v>175</v>
      </c>
      <c r="D244" s="79" t="s">
        <v>26</v>
      </c>
      <c r="E244" s="14">
        <v>6</v>
      </c>
      <c r="F244" s="15">
        <v>0</v>
      </c>
      <c r="G244" s="16">
        <v>5.97</v>
      </c>
      <c r="H244" s="64"/>
    </row>
    <row r="245" spans="2:8" ht="12.75" customHeight="1">
      <c r="B245" s="78"/>
      <c r="C245" s="74" t="s">
        <v>52</v>
      </c>
      <c r="D245" s="80"/>
      <c r="E245" s="19"/>
      <c r="F245" s="21">
        <v>0</v>
      </c>
      <c r="G245" s="20">
        <v>0</v>
      </c>
      <c r="H245" s="64"/>
    </row>
    <row r="246" spans="2:8" ht="12.75" customHeight="1">
      <c r="B246" s="77">
        <v>46104</v>
      </c>
      <c r="C246" s="14" t="s">
        <v>176</v>
      </c>
      <c r="D246" s="79" t="s">
        <v>26</v>
      </c>
      <c r="E246" s="14">
        <v>6</v>
      </c>
      <c r="F246" s="15">
        <v>0</v>
      </c>
      <c r="G246" s="16">
        <v>4.2300000000000004</v>
      </c>
      <c r="H246" s="64"/>
    </row>
    <row r="247" spans="2:8" ht="12.75" customHeight="1">
      <c r="B247" s="78"/>
      <c r="C247" s="74" t="s">
        <v>52</v>
      </c>
      <c r="D247" s="80"/>
      <c r="E247" s="19"/>
      <c r="F247" s="21">
        <v>0</v>
      </c>
      <c r="G247" s="20">
        <v>0</v>
      </c>
      <c r="H247" s="64"/>
    </row>
    <row r="248" spans="2:8" ht="12.75" customHeight="1">
      <c r="B248" s="77">
        <v>46105</v>
      </c>
      <c r="C248" s="14" t="s">
        <v>177</v>
      </c>
      <c r="D248" s="79" t="s">
        <v>26</v>
      </c>
      <c r="E248" s="14">
        <v>6</v>
      </c>
      <c r="F248" s="15">
        <v>0</v>
      </c>
      <c r="G248" s="16">
        <v>5.97</v>
      </c>
      <c r="H248" s="64"/>
    </row>
    <row r="249" spans="2:8" ht="12.75" customHeight="1">
      <c r="B249" s="78"/>
      <c r="C249" s="74" t="s">
        <v>52</v>
      </c>
      <c r="D249" s="80"/>
      <c r="E249" s="19"/>
      <c r="F249" s="21">
        <v>0</v>
      </c>
      <c r="G249" s="20">
        <v>0</v>
      </c>
      <c r="H249" s="64"/>
    </row>
    <row r="250" spans="2:8" ht="12.75" customHeight="1">
      <c r="B250" s="77">
        <v>46107</v>
      </c>
      <c r="C250" s="14" t="s">
        <v>178</v>
      </c>
      <c r="D250" s="79">
        <v>0</v>
      </c>
      <c r="E250" s="14">
        <v>6</v>
      </c>
      <c r="F250" s="15">
        <v>0</v>
      </c>
      <c r="G250" s="16">
        <v>5.97</v>
      </c>
      <c r="H250" s="64"/>
    </row>
    <row r="251" spans="2:8" ht="12.75" customHeight="1">
      <c r="B251" s="78"/>
      <c r="C251" s="74" t="s">
        <v>52</v>
      </c>
      <c r="D251" s="80"/>
      <c r="E251" s="19"/>
      <c r="F251" s="21">
        <v>0</v>
      </c>
      <c r="G251" s="20">
        <v>0</v>
      </c>
      <c r="H251" s="64"/>
    </row>
    <row r="252" spans="2:8" ht="12.75" customHeight="1">
      <c r="B252" s="77">
        <v>46151</v>
      </c>
      <c r="C252" s="14" t="s">
        <v>179</v>
      </c>
      <c r="D252" s="79" t="s">
        <v>26</v>
      </c>
      <c r="E252" s="14">
        <v>6</v>
      </c>
      <c r="F252" s="15">
        <v>0</v>
      </c>
      <c r="G252" s="16">
        <v>8.31</v>
      </c>
      <c r="H252" s="64"/>
    </row>
    <row r="253" spans="2:8" ht="12.75" customHeight="1">
      <c r="B253" s="78"/>
      <c r="C253" s="74" t="s">
        <v>52</v>
      </c>
      <c r="D253" s="80"/>
      <c r="E253" s="19"/>
      <c r="F253" s="21">
        <v>0</v>
      </c>
      <c r="G253" s="20"/>
      <c r="H253" s="64"/>
    </row>
    <row r="254" spans="2:8" ht="12.75" customHeight="1">
      <c r="B254" s="77">
        <v>46152</v>
      </c>
      <c r="C254" s="14" t="s">
        <v>180</v>
      </c>
      <c r="D254" s="79" t="s">
        <v>26</v>
      </c>
      <c r="E254" s="14">
        <v>6</v>
      </c>
      <c r="F254" s="15">
        <v>0</v>
      </c>
      <c r="G254" s="16">
        <v>10.050000000000001</v>
      </c>
      <c r="H254" s="64"/>
    </row>
    <row r="255" spans="2:8" ht="12.75" customHeight="1">
      <c r="B255" s="78"/>
      <c r="C255" s="74" t="s">
        <v>52</v>
      </c>
      <c r="D255" s="80"/>
      <c r="E255" s="19"/>
      <c r="F255" s="21">
        <v>0</v>
      </c>
      <c r="G255" s="20"/>
      <c r="H255" s="64"/>
    </row>
    <row r="256" spans="2:8" ht="12.75" customHeight="1">
      <c r="B256" s="77">
        <v>46154</v>
      </c>
      <c r="C256" s="14" t="s">
        <v>181</v>
      </c>
      <c r="D256" s="79" t="s">
        <v>26</v>
      </c>
      <c r="E256" s="14">
        <v>6</v>
      </c>
      <c r="F256" s="15">
        <v>0</v>
      </c>
      <c r="G256" s="16">
        <v>9.0299999999999994</v>
      </c>
      <c r="H256" s="64"/>
    </row>
    <row r="257" spans="2:8" ht="12.75" customHeight="1">
      <c r="B257" s="78"/>
      <c r="C257" s="74" t="s">
        <v>52</v>
      </c>
      <c r="D257" s="80"/>
      <c r="E257" s="19"/>
      <c r="F257" s="21">
        <v>0</v>
      </c>
      <c r="G257" s="20"/>
      <c r="H257" s="64"/>
    </row>
    <row r="258" spans="2:8" ht="12.75" customHeight="1">
      <c r="B258" s="77">
        <v>46155</v>
      </c>
      <c r="C258" s="14" t="s">
        <v>182</v>
      </c>
      <c r="D258" s="79" t="s">
        <v>26</v>
      </c>
      <c r="E258" s="14">
        <v>6</v>
      </c>
      <c r="F258" s="15">
        <v>0</v>
      </c>
      <c r="G258" s="16">
        <v>12.68</v>
      </c>
      <c r="H258" s="64"/>
    </row>
    <row r="259" spans="2:8" ht="12.75" customHeight="1">
      <c r="B259" s="78"/>
      <c r="C259" s="74" t="s">
        <v>52</v>
      </c>
      <c r="D259" s="80"/>
      <c r="E259" s="19"/>
      <c r="F259" s="21">
        <v>0</v>
      </c>
      <c r="G259" s="20"/>
      <c r="H259" s="64"/>
    </row>
    <row r="260" spans="2:8" ht="12.75" customHeight="1">
      <c r="B260" s="77">
        <v>46157</v>
      </c>
      <c r="C260" s="14" t="s">
        <v>183</v>
      </c>
      <c r="D260" s="79" t="s">
        <v>26</v>
      </c>
      <c r="E260" s="14">
        <v>6</v>
      </c>
      <c r="F260" s="15">
        <v>0</v>
      </c>
      <c r="G260" s="16">
        <v>9.0299999999999994</v>
      </c>
      <c r="H260" s="64"/>
    </row>
    <row r="261" spans="2:8" ht="12.75" customHeight="1">
      <c r="B261" s="78"/>
      <c r="C261" s="74" t="s">
        <v>184</v>
      </c>
      <c r="D261" s="80"/>
      <c r="E261" s="19"/>
      <c r="F261" s="21">
        <v>0</v>
      </c>
      <c r="G261" s="20"/>
      <c r="H261" s="64"/>
    </row>
    <row r="262" spans="2:8">
      <c r="B262" s="77"/>
      <c r="E262" s="14"/>
      <c r="F262" s="15"/>
      <c r="G262" s="16"/>
      <c r="H262" s="17"/>
    </row>
    <row r="263" spans="2:8">
      <c r="B263" s="78"/>
      <c r="C263" s="22" t="s">
        <v>44</v>
      </c>
      <c r="D263" s="65"/>
      <c r="E263" s="19"/>
      <c r="F263" s="21"/>
      <c r="G263" s="20"/>
      <c r="H263" s="17"/>
    </row>
    <row r="264" spans="2:8" ht="12.75" customHeight="1">
      <c r="B264" s="77">
        <v>46311</v>
      </c>
      <c r="C264" s="14" t="s">
        <v>185</v>
      </c>
      <c r="D264" s="79" t="s">
        <v>26</v>
      </c>
      <c r="E264" s="14">
        <v>6</v>
      </c>
      <c r="F264" s="15">
        <v>0</v>
      </c>
      <c r="G264" s="16">
        <v>10.78</v>
      </c>
      <c r="H264" s="64"/>
    </row>
    <row r="265" spans="2:8" ht="12.75" customHeight="1">
      <c r="B265" s="78"/>
      <c r="C265" s="74" t="s">
        <v>186</v>
      </c>
      <c r="D265" s="80"/>
      <c r="E265" s="19"/>
      <c r="F265" s="21">
        <v>0</v>
      </c>
      <c r="G265" s="20">
        <v>0</v>
      </c>
      <c r="H265" s="64"/>
    </row>
    <row r="266" spans="2:8" ht="12.75" customHeight="1">
      <c r="B266" s="77">
        <v>46312</v>
      </c>
      <c r="C266" s="14" t="s">
        <v>187</v>
      </c>
      <c r="D266" s="79" t="s">
        <v>26</v>
      </c>
      <c r="E266" s="14">
        <v>6</v>
      </c>
      <c r="F266" s="15" t="s">
        <v>188</v>
      </c>
      <c r="G266" s="16">
        <v>14.13</v>
      </c>
      <c r="H266" s="64"/>
    </row>
    <row r="267" spans="2:8" ht="12.75" customHeight="1">
      <c r="B267" s="78"/>
      <c r="C267" s="74" t="s">
        <v>186</v>
      </c>
      <c r="D267" s="80"/>
      <c r="E267" s="19"/>
      <c r="F267" s="21">
        <v>0</v>
      </c>
      <c r="G267" s="20">
        <v>0</v>
      </c>
      <c r="H267" s="64"/>
    </row>
    <row r="268" spans="2:8" ht="12.75" customHeight="1">
      <c r="B268" s="77">
        <v>46313</v>
      </c>
      <c r="C268" s="14" t="s">
        <v>189</v>
      </c>
      <c r="D268" s="79" t="s">
        <v>26</v>
      </c>
      <c r="E268" s="14">
        <v>6</v>
      </c>
      <c r="F268" s="15">
        <v>0</v>
      </c>
      <c r="G268" s="16">
        <v>14.13</v>
      </c>
      <c r="H268" s="64"/>
    </row>
    <row r="269" spans="2:8" ht="12.75" customHeight="1">
      <c r="B269" s="78"/>
      <c r="C269" s="74" t="s">
        <v>186</v>
      </c>
      <c r="D269" s="80"/>
      <c r="E269" s="19"/>
      <c r="F269" s="21">
        <v>0</v>
      </c>
      <c r="G269" s="20">
        <v>0</v>
      </c>
      <c r="H269" s="64"/>
    </row>
    <row r="270" spans="2:8" ht="12.75" customHeight="1">
      <c r="B270" s="77">
        <v>46314</v>
      </c>
      <c r="C270" s="14" t="s">
        <v>190</v>
      </c>
      <c r="D270" s="79" t="s">
        <v>26</v>
      </c>
      <c r="E270" s="14">
        <v>6</v>
      </c>
      <c r="F270" s="15">
        <v>0</v>
      </c>
      <c r="G270" s="16">
        <v>14.13</v>
      </c>
      <c r="H270" s="64"/>
    </row>
    <row r="271" spans="2:8" ht="12.75" customHeight="1">
      <c r="B271" s="78"/>
      <c r="C271" s="74" t="s">
        <v>186</v>
      </c>
      <c r="D271" s="80"/>
      <c r="E271" s="19"/>
      <c r="F271" s="21">
        <v>0</v>
      </c>
      <c r="G271" s="20">
        <v>0</v>
      </c>
      <c r="H271" s="64"/>
    </row>
    <row r="272" spans="2:8" ht="12.75" customHeight="1">
      <c r="B272" s="77">
        <v>46315</v>
      </c>
      <c r="C272" s="14" t="s">
        <v>191</v>
      </c>
      <c r="D272" s="79" t="s">
        <v>26</v>
      </c>
      <c r="E272" s="14">
        <v>6</v>
      </c>
      <c r="F272" s="15">
        <v>0</v>
      </c>
      <c r="G272" s="16">
        <v>15.15</v>
      </c>
      <c r="H272" s="64"/>
    </row>
    <row r="273" spans="2:8" ht="12.75" customHeight="1">
      <c r="B273" s="78"/>
      <c r="C273" s="74" t="s">
        <v>186</v>
      </c>
      <c r="D273" s="80"/>
      <c r="E273" s="19"/>
      <c r="F273" s="21">
        <v>0</v>
      </c>
      <c r="G273" s="20">
        <v>0</v>
      </c>
      <c r="H273" s="64"/>
    </row>
    <row r="274" spans="2:8" ht="12.75" customHeight="1">
      <c r="B274" s="77">
        <v>46316</v>
      </c>
      <c r="C274" s="14" t="s">
        <v>192</v>
      </c>
      <c r="D274" s="79" t="s">
        <v>26</v>
      </c>
      <c r="E274" s="14">
        <v>6</v>
      </c>
      <c r="F274" s="15">
        <v>0</v>
      </c>
      <c r="G274" s="16">
        <v>16.47</v>
      </c>
      <c r="H274" s="64"/>
    </row>
    <row r="275" spans="2:8" ht="12.75" customHeight="1">
      <c r="B275" s="78"/>
      <c r="C275" s="74" t="s">
        <v>186</v>
      </c>
      <c r="D275" s="80"/>
      <c r="E275" s="19"/>
      <c r="F275" s="21">
        <v>0</v>
      </c>
      <c r="G275" s="20"/>
      <c r="H275" s="64"/>
    </row>
    <row r="276" spans="2:8" ht="12.75" customHeight="1">
      <c r="B276" s="77">
        <v>46318</v>
      </c>
      <c r="C276" s="14" t="s">
        <v>193</v>
      </c>
      <c r="D276" s="79">
        <v>0</v>
      </c>
      <c r="E276" s="14">
        <v>6</v>
      </c>
      <c r="F276" s="15" t="s">
        <v>194</v>
      </c>
      <c r="G276" s="16">
        <v>71.400000000000006</v>
      </c>
      <c r="H276" s="64"/>
    </row>
    <row r="277" spans="2:8" ht="12.75" customHeight="1">
      <c r="B277" s="78"/>
      <c r="C277" s="74" t="s">
        <v>195</v>
      </c>
      <c r="D277" s="80"/>
      <c r="E277" s="19"/>
      <c r="F277" s="21" t="s">
        <v>196</v>
      </c>
      <c r="G277" s="20"/>
      <c r="H277" s="64"/>
    </row>
    <row r="278" spans="2:8">
      <c r="B278" s="77"/>
      <c r="E278" s="14"/>
      <c r="F278" s="15"/>
      <c r="G278" s="16"/>
      <c r="H278" s="17"/>
    </row>
    <row r="279" spans="2:8">
      <c r="B279" s="78"/>
      <c r="C279" s="22" t="s">
        <v>20</v>
      </c>
      <c r="D279" s="65"/>
      <c r="E279" s="19"/>
      <c r="F279" s="21"/>
      <c r="G279" s="20"/>
      <c r="H279" s="17"/>
    </row>
    <row r="280" spans="2:8">
      <c r="B280" s="77"/>
      <c r="E280" s="14"/>
      <c r="F280" s="15"/>
      <c r="G280" s="16"/>
      <c r="H280" s="17"/>
    </row>
    <row r="281" spans="2:8">
      <c r="B281" s="78"/>
      <c r="C281" s="22" t="s">
        <v>38</v>
      </c>
      <c r="D281" s="65"/>
      <c r="E281" s="19"/>
      <c r="F281" s="21"/>
      <c r="G281" s="20"/>
      <c r="H281" s="17"/>
    </row>
    <row r="282" spans="2:8">
      <c r="B282" s="77">
        <v>64112</v>
      </c>
      <c r="C282" s="14" t="s">
        <v>197</v>
      </c>
      <c r="D282" s="81">
        <v>0</v>
      </c>
      <c r="E282" s="14">
        <v>6</v>
      </c>
      <c r="F282" s="15">
        <v>0</v>
      </c>
      <c r="G282" s="16">
        <v>2.57</v>
      </c>
      <c r="H282" s="64"/>
    </row>
    <row r="283" spans="2:8">
      <c r="B283" s="78"/>
      <c r="C283" s="74" t="s">
        <v>52</v>
      </c>
      <c r="D283" s="82"/>
      <c r="E283" s="19"/>
      <c r="F283" s="21">
        <v>0</v>
      </c>
      <c r="G283" s="20"/>
      <c r="H283" s="64"/>
    </row>
    <row r="284" spans="2:8" ht="12.75" customHeight="1">
      <c r="B284" s="77">
        <v>64211</v>
      </c>
      <c r="C284" s="14" t="s">
        <v>198</v>
      </c>
      <c r="D284" s="81">
        <v>0</v>
      </c>
      <c r="E284" s="14">
        <v>6</v>
      </c>
      <c r="F284" s="15">
        <v>0</v>
      </c>
      <c r="G284" s="16">
        <v>2.91</v>
      </c>
      <c r="H284" s="64"/>
    </row>
    <row r="285" spans="2:8" ht="12.75" customHeight="1">
      <c r="B285" s="78"/>
      <c r="C285" s="74" t="s">
        <v>48</v>
      </c>
      <c r="D285" s="82"/>
      <c r="E285" s="19"/>
      <c r="F285" s="21">
        <v>0</v>
      </c>
      <c r="G285" s="20">
        <v>0</v>
      </c>
      <c r="H285" s="64"/>
    </row>
    <row r="286" spans="2:8" ht="12.75" customHeight="1">
      <c r="B286" s="77">
        <v>64212</v>
      </c>
      <c r="C286" s="14" t="s">
        <v>199</v>
      </c>
      <c r="D286" s="81">
        <v>0</v>
      </c>
      <c r="E286" s="14">
        <v>6</v>
      </c>
      <c r="F286" s="15">
        <v>0</v>
      </c>
      <c r="G286" s="16">
        <v>4.29</v>
      </c>
      <c r="H286" s="64"/>
    </row>
    <row r="287" spans="2:8" ht="12.75" customHeight="1">
      <c r="B287" s="78"/>
      <c r="C287" s="74" t="s">
        <v>48</v>
      </c>
      <c r="D287" s="82"/>
      <c r="E287" s="19"/>
      <c r="F287" s="21">
        <v>0</v>
      </c>
      <c r="G287" s="20">
        <v>0</v>
      </c>
      <c r="H287" s="64"/>
    </row>
    <row r="288" spans="2:8" ht="12.75" customHeight="1">
      <c r="B288" s="77">
        <v>64213</v>
      </c>
      <c r="C288" s="14" t="s">
        <v>200</v>
      </c>
      <c r="D288" s="81">
        <v>0</v>
      </c>
      <c r="E288" s="14">
        <v>6</v>
      </c>
      <c r="F288" s="15">
        <v>0</v>
      </c>
      <c r="G288" s="16">
        <v>4.46</v>
      </c>
      <c r="H288" s="64"/>
    </row>
    <row r="289" spans="2:8" ht="12.75" customHeight="1">
      <c r="B289" s="78"/>
      <c r="C289" s="74" t="s">
        <v>48</v>
      </c>
      <c r="D289" s="82"/>
      <c r="E289" s="19"/>
      <c r="F289" s="21">
        <v>0</v>
      </c>
      <c r="G289" s="20"/>
      <c r="H289" s="64"/>
    </row>
    <row r="290" spans="2:8" ht="12.75" customHeight="1">
      <c r="B290" s="77">
        <v>64214</v>
      </c>
      <c r="C290" s="14" t="s">
        <v>201</v>
      </c>
      <c r="D290" s="81">
        <v>0</v>
      </c>
      <c r="E290" s="14">
        <v>6</v>
      </c>
      <c r="F290" s="15">
        <v>0</v>
      </c>
      <c r="G290" s="16">
        <v>4.46</v>
      </c>
      <c r="H290" s="64"/>
    </row>
    <row r="291" spans="2:8" ht="12.75" customHeight="1">
      <c r="B291" s="78"/>
      <c r="C291" s="74" t="s">
        <v>48</v>
      </c>
      <c r="D291" s="82"/>
      <c r="E291" s="19"/>
      <c r="F291" s="21">
        <v>0</v>
      </c>
      <c r="G291" s="20"/>
      <c r="H291" s="64"/>
    </row>
    <row r="292" spans="2:8" ht="12.75" customHeight="1">
      <c r="B292" s="77">
        <v>64216</v>
      </c>
      <c r="C292" s="14" t="s">
        <v>202</v>
      </c>
      <c r="D292" s="81">
        <v>0</v>
      </c>
      <c r="E292" s="14">
        <v>6</v>
      </c>
      <c r="F292" s="15">
        <v>0</v>
      </c>
      <c r="G292" s="16">
        <v>4.46</v>
      </c>
      <c r="H292" s="64"/>
    </row>
    <row r="293" spans="2:8" ht="12.75" customHeight="1">
      <c r="B293" s="78"/>
      <c r="C293" s="74" t="s">
        <v>48</v>
      </c>
      <c r="D293" s="82"/>
      <c r="E293" s="19"/>
      <c r="F293" s="21">
        <v>0</v>
      </c>
      <c r="G293" s="20"/>
      <c r="H293" s="64"/>
    </row>
    <row r="294" spans="2:8" ht="12.75" customHeight="1">
      <c r="B294" s="77">
        <v>64217</v>
      </c>
      <c r="C294" s="14" t="s">
        <v>203</v>
      </c>
      <c r="D294" s="81">
        <v>0</v>
      </c>
      <c r="E294" s="14">
        <v>6</v>
      </c>
      <c r="F294" s="15">
        <v>0</v>
      </c>
      <c r="G294" s="16">
        <v>5.31</v>
      </c>
      <c r="H294" s="64"/>
    </row>
    <row r="295" spans="2:8" ht="12.75" customHeight="1">
      <c r="B295" s="78"/>
      <c r="C295" s="74" t="s">
        <v>48</v>
      </c>
      <c r="D295" s="82"/>
      <c r="E295" s="19"/>
      <c r="F295" s="21">
        <v>0</v>
      </c>
      <c r="G295" s="20"/>
      <c r="H295" s="64"/>
    </row>
    <row r="296" spans="2:8" ht="12.75" customHeight="1">
      <c r="B296" s="77">
        <v>64218</v>
      </c>
      <c r="C296" s="14" t="s">
        <v>204</v>
      </c>
      <c r="D296" s="81">
        <v>0</v>
      </c>
      <c r="E296" s="14">
        <v>6</v>
      </c>
      <c r="F296" s="15">
        <v>0</v>
      </c>
      <c r="G296" s="16">
        <v>6.86</v>
      </c>
      <c r="H296" s="64"/>
    </row>
    <row r="297" spans="2:8" ht="12.75" customHeight="1">
      <c r="B297" s="78"/>
      <c r="C297" s="74" t="s">
        <v>48</v>
      </c>
      <c r="D297" s="82"/>
      <c r="E297" s="19"/>
      <c r="F297" s="21">
        <v>0</v>
      </c>
      <c r="G297" s="20">
        <v>0</v>
      </c>
      <c r="H297" s="64"/>
    </row>
    <row r="298" spans="2:8" ht="12.75" customHeight="1">
      <c r="B298" s="77">
        <v>64231</v>
      </c>
      <c r="C298" s="14" t="s">
        <v>205</v>
      </c>
      <c r="D298" s="81">
        <v>0</v>
      </c>
      <c r="E298" s="14">
        <v>6</v>
      </c>
      <c r="F298" s="15">
        <v>0</v>
      </c>
      <c r="G298" s="16">
        <v>18.86</v>
      </c>
      <c r="H298" s="64"/>
    </row>
    <row r="299" spans="2:8" ht="12.75" customHeight="1">
      <c r="B299" s="78"/>
      <c r="C299" s="74" t="s">
        <v>206</v>
      </c>
      <c r="D299" s="82"/>
      <c r="E299" s="19"/>
      <c r="F299" s="21">
        <v>0</v>
      </c>
      <c r="G299" s="20"/>
      <c r="H299" s="64"/>
    </row>
    <row r="300" spans="2:8" ht="12.75" customHeight="1">
      <c r="B300" s="77">
        <v>64234</v>
      </c>
      <c r="C300" s="14" t="s">
        <v>207</v>
      </c>
      <c r="D300" s="81">
        <v>0</v>
      </c>
      <c r="E300" s="14">
        <v>6</v>
      </c>
      <c r="F300" s="15">
        <v>0</v>
      </c>
      <c r="G300" s="16">
        <v>5.14</v>
      </c>
      <c r="H300" s="64"/>
    </row>
    <row r="301" spans="2:8" ht="12.75" customHeight="1">
      <c r="B301" s="78"/>
      <c r="C301" s="74" t="s">
        <v>48</v>
      </c>
      <c r="D301" s="82"/>
      <c r="E301" s="19"/>
      <c r="F301" s="21">
        <v>0</v>
      </c>
      <c r="G301" s="20">
        <v>0</v>
      </c>
      <c r="H301" s="64"/>
    </row>
    <row r="302" spans="2:8" ht="12.75" customHeight="1">
      <c r="B302" s="77">
        <v>64235</v>
      </c>
      <c r="C302" s="14" t="s">
        <v>208</v>
      </c>
      <c r="D302" s="81">
        <v>0</v>
      </c>
      <c r="E302" s="14">
        <v>6</v>
      </c>
      <c r="F302" s="15">
        <v>0</v>
      </c>
      <c r="G302" s="16">
        <v>0</v>
      </c>
      <c r="H302" s="64"/>
    </row>
    <row r="303" spans="2:8" ht="12.75" customHeight="1">
      <c r="B303" s="78"/>
      <c r="C303" s="74" t="s">
        <v>48</v>
      </c>
      <c r="D303" s="82"/>
      <c r="E303" s="19"/>
      <c r="F303" s="21">
        <v>0</v>
      </c>
      <c r="G303" s="20">
        <v>0</v>
      </c>
      <c r="H303" s="64"/>
    </row>
    <row r="304" spans="2:8" ht="12.75" customHeight="1">
      <c r="B304" s="77">
        <v>64236</v>
      </c>
      <c r="C304" s="14" t="s">
        <v>209</v>
      </c>
      <c r="D304" s="81">
        <v>0</v>
      </c>
      <c r="E304" s="14">
        <v>6</v>
      </c>
      <c r="F304" s="15">
        <v>0</v>
      </c>
      <c r="G304" s="16">
        <v>2.57</v>
      </c>
      <c r="H304" s="64"/>
    </row>
    <row r="305" spans="2:8" ht="12.75" customHeight="1">
      <c r="B305" s="78"/>
      <c r="C305" s="74" t="s">
        <v>48</v>
      </c>
      <c r="D305" s="82"/>
      <c r="E305" s="19"/>
      <c r="F305" s="21">
        <v>0</v>
      </c>
      <c r="G305" s="20">
        <v>0</v>
      </c>
      <c r="H305" s="64"/>
    </row>
    <row r="306" spans="2:8" ht="12.75" customHeight="1">
      <c r="B306" s="77">
        <v>64237</v>
      </c>
      <c r="C306" s="14" t="s">
        <v>210</v>
      </c>
      <c r="D306" s="81">
        <v>0</v>
      </c>
      <c r="E306" s="14">
        <v>6</v>
      </c>
      <c r="F306" s="15">
        <v>0</v>
      </c>
      <c r="G306" s="16">
        <v>18.86</v>
      </c>
      <c r="H306" s="64"/>
    </row>
    <row r="307" spans="2:8" ht="12.75" customHeight="1">
      <c r="B307" s="78"/>
      <c r="C307" s="74" t="s">
        <v>206</v>
      </c>
      <c r="D307" s="82"/>
      <c r="E307" s="19"/>
      <c r="F307" s="21">
        <v>0</v>
      </c>
      <c r="G307" s="20">
        <v>0</v>
      </c>
      <c r="H307" s="64"/>
    </row>
    <row r="308" spans="2:8" ht="12.75" customHeight="1">
      <c r="B308" s="77">
        <v>64251</v>
      </c>
      <c r="C308" s="14" t="s">
        <v>211</v>
      </c>
      <c r="D308" s="81">
        <v>0</v>
      </c>
      <c r="E308" s="14">
        <v>6</v>
      </c>
      <c r="F308" s="15">
        <v>0</v>
      </c>
      <c r="G308" s="16">
        <v>3.6</v>
      </c>
      <c r="H308" s="64"/>
    </row>
    <row r="309" spans="2:8" ht="12.75" customHeight="1">
      <c r="B309" s="78"/>
      <c r="C309" s="74" t="s">
        <v>50</v>
      </c>
      <c r="D309" s="82"/>
      <c r="E309" s="19"/>
      <c r="F309" s="21">
        <v>0</v>
      </c>
      <c r="G309" s="20">
        <v>0</v>
      </c>
      <c r="H309" s="64"/>
    </row>
    <row r="310" spans="2:8" ht="12.75" customHeight="1">
      <c r="B310" s="77">
        <v>64255</v>
      </c>
      <c r="C310" s="14" t="s">
        <v>212</v>
      </c>
      <c r="D310" s="81">
        <v>0</v>
      </c>
      <c r="E310" s="14">
        <v>6</v>
      </c>
      <c r="F310" s="15">
        <v>0</v>
      </c>
      <c r="G310" s="16">
        <v>7.71</v>
      </c>
      <c r="H310" s="64"/>
    </row>
    <row r="311" spans="2:8" ht="12.75" customHeight="1">
      <c r="B311" s="78"/>
      <c r="C311" s="74" t="s">
        <v>50</v>
      </c>
      <c r="D311" s="82"/>
      <c r="E311" s="19"/>
      <c r="F311" s="21">
        <v>0</v>
      </c>
      <c r="G311" s="20">
        <v>0</v>
      </c>
      <c r="H311" s="64"/>
    </row>
    <row r="312" spans="2:8" ht="12.75" customHeight="1">
      <c r="B312" s="77">
        <v>64256</v>
      </c>
      <c r="C312" s="14" t="s">
        <v>213</v>
      </c>
      <c r="D312" s="81">
        <v>0</v>
      </c>
      <c r="E312" s="14">
        <v>6</v>
      </c>
      <c r="F312" s="15">
        <v>0</v>
      </c>
      <c r="G312" s="16">
        <v>32.57</v>
      </c>
      <c r="H312" s="64"/>
    </row>
    <row r="313" spans="2:8" ht="12.75" customHeight="1">
      <c r="B313" s="78"/>
      <c r="C313" s="74" t="s">
        <v>50</v>
      </c>
      <c r="D313" s="82"/>
      <c r="E313" s="19"/>
      <c r="F313" s="21">
        <v>0</v>
      </c>
      <c r="G313" s="20">
        <v>0</v>
      </c>
      <c r="H313" s="64"/>
    </row>
    <row r="314" spans="2:8">
      <c r="B314" s="77"/>
      <c r="C314" s="14">
        <v>0</v>
      </c>
      <c r="E314" s="14">
        <v>0</v>
      </c>
      <c r="F314" s="15"/>
      <c r="G314" s="16"/>
      <c r="H314" s="17"/>
    </row>
    <row r="315" spans="2:8">
      <c r="B315" s="78"/>
      <c r="C315" s="22" t="s">
        <v>21</v>
      </c>
      <c r="D315" s="65"/>
      <c r="E315" s="19"/>
      <c r="F315" s="21"/>
      <c r="G315" s="20"/>
      <c r="H315" s="17"/>
    </row>
    <row r="316" spans="2:8">
      <c r="B316" s="77">
        <v>25751</v>
      </c>
      <c r="C316" s="14" t="s">
        <v>214</v>
      </c>
      <c r="D316" s="79">
        <v>0</v>
      </c>
      <c r="E316" s="14">
        <v>6</v>
      </c>
      <c r="F316" s="24">
        <v>0</v>
      </c>
      <c r="G316" s="16">
        <v>5.09</v>
      </c>
      <c r="H316" s="17"/>
    </row>
    <row r="317" spans="2:8">
      <c r="B317" s="78"/>
      <c r="C317" s="74" t="s">
        <v>48</v>
      </c>
      <c r="D317" s="80"/>
      <c r="E317" s="19"/>
      <c r="F317" s="35">
        <v>0</v>
      </c>
      <c r="G317" s="36">
        <v>0</v>
      </c>
      <c r="H317" s="17"/>
    </row>
    <row r="318" spans="2:8">
      <c r="B318" s="77">
        <v>25753</v>
      </c>
      <c r="C318" s="14" t="s">
        <v>215</v>
      </c>
      <c r="D318" s="79">
        <v>0</v>
      </c>
      <c r="E318" s="14">
        <v>6</v>
      </c>
      <c r="F318" s="15">
        <v>0</v>
      </c>
      <c r="G318" s="16">
        <v>4.29</v>
      </c>
      <c r="H318" s="17"/>
    </row>
    <row r="319" spans="2:8">
      <c r="B319" s="78"/>
      <c r="C319" s="74" t="s">
        <v>48</v>
      </c>
      <c r="D319" s="80"/>
      <c r="E319" s="19"/>
      <c r="F319" s="21">
        <v>0</v>
      </c>
      <c r="G319" s="20"/>
      <c r="H319" s="17"/>
    </row>
    <row r="320" spans="2:8">
      <c r="B320" s="77">
        <v>25754</v>
      </c>
      <c r="C320" s="14" t="s">
        <v>216</v>
      </c>
      <c r="D320" s="79">
        <v>0</v>
      </c>
      <c r="E320" s="14">
        <v>6</v>
      </c>
      <c r="F320" s="15">
        <v>0</v>
      </c>
      <c r="G320" s="16">
        <v>6.14</v>
      </c>
      <c r="H320" s="17"/>
    </row>
    <row r="321" spans="2:8">
      <c r="B321" s="78"/>
      <c r="C321" s="74" t="s">
        <v>48</v>
      </c>
      <c r="D321" s="80"/>
      <c r="E321" s="19"/>
      <c r="F321" s="21">
        <v>0</v>
      </c>
      <c r="G321" s="20">
        <v>0</v>
      </c>
      <c r="H321" s="17"/>
    </row>
    <row r="322" spans="2:8">
      <c r="B322" s="77">
        <v>25755</v>
      </c>
      <c r="C322" s="14" t="s">
        <v>217</v>
      </c>
      <c r="D322" s="79">
        <v>0</v>
      </c>
      <c r="E322" s="14">
        <v>6</v>
      </c>
      <c r="F322" s="15">
        <v>0</v>
      </c>
      <c r="G322" s="16">
        <v>5.83</v>
      </c>
      <c r="H322" s="17"/>
    </row>
    <row r="323" spans="2:8">
      <c r="B323" s="78"/>
      <c r="C323" s="74" t="s">
        <v>48</v>
      </c>
      <c r="D323" s="80"/>
      <c r="E323" s="19"/>
      <c r="F323" s="21">
        <v>0</v>
      </c>
      <c r="G323" s="20">
        <v>0</v>
      </c>
      <c r="H323" s="17"/>
    </row>
    <row r="324" spans="2:8" ht="12.75" customHeight="1">
      <c r="B324" s="77">
        <v>25756</v>
      </c>
      <c r="C324" s="14" t="s">
        <v>218</v>
      </c>
      <c r="D324" s="79">
        <v>0</v>
      </c>
      <c r="E324" s="14">
        <v>6</v>
      </c>
      <c r="F324" s="15">
        <v>0</v>
      </c>
      <c r="G324" s="16">
        <v>8.61</v>
      </c>
      <c r="H324" s="17"/>
    </row>
    <row r="325" spans="2:8" ht="12.75" customHeight="1">
      <c r="B325" s="78"/>
      <c r="C325" s="74" t="s">
        <v>48</v>
      </c>
      <c r="D325" s="80"/>
      <c r="E325" s="19"/>
      <c r="F325" s="21">
        <v>0</v>
      </c>
      <c r="G325" s="20">
        <v>0</v>
      </c>
      <c r="H325" s="17"/>
    </row>
    <row r="326" spans="2:8" ht="12.75" customHeight="1">
      <c r="B326" s="77">
        <v>25757</v>
      </c>
      <c r="C326" s="14" t="s">
        <v>219</v>
      </c>
      <c r="D326" s="79">
        <v>0</v>
      </c>
      <c r="E326" s="14">
        <v>6</v>
      </c>
      <c r="F326" s="15">
        <v>0</v>
      </c>
      <c r="G326" s="16">
        <v>11.57</v>
      </c>
      <c r="H326" s="17"/>
    </row>
    <row r="327" spans="2:8" ht="12.75" customHeight="1">
      <c r="B327" s="78"/>
      <c r="C327" s="74" t="s">
        <v>206</v>
      </c>
      <c r="D327" s="80"/>
      <c r="E327" s="19"/>
      <c r="F327" s="21">
        <v>0</v>
      </c>
      <c r="G327" s="20">
        <v>0</v>
      </c>
      <c r="H327" s="17"/>
    </row>
    <row r="328" spans="2:8">
      <c r="B328" s="77">
        <v>25759</v>
      </c>
      <c r="C328" s="14" t="s">
        <v>220</v>
      </c>
      <c r="D328" s="79">
        <v>0</v>
      </c>
      <c r="E328" s="14">
        <v>6</v>
      </c>
      <c r="F328" s="15">
        <v>0</v>
      </c>
      <c r="G328" s="16">
        <v>6.14</v>
      </c>
      <c r="H328" s="17"/>
    </row>
    <row r="329" spans="2:8">
      <c r="B329" s="78"/>
      <c r="C329" s="74" t="s">
        <v>48</v>
      </c>
      <c r="D329" s="80"/>
      <c r="E329" s="19"/>
      <c r="F329" s="21">
        <v>0</v>
      </c>
      <c r="G329" s="20">
        <v>0</v>
      </c>
      <c r="H329" s="17"/>
    </row>
    <row r="330" spans="2:8">
      <c r="B330" s="77">
        <v>25776</v>
      </c>
      <c r="C330" s="14" t="s">
        <v>221</v>
      </c>
      <c r="D330" s="79">
        <v>0</v>
      </c>
      <c r="E330" s="14">
        <v>6</v>
      </c>
      <c r="F330" s="15">
        <v>0</v>
      </c>
      <c r="G330" s="16">
        <v>13.42</v>
      </c>
      <c r="H330" s="17"/>
    </row>
    <row r="331" spans="2:8">
      <c r="B331" s="78"/>
      <c r="C331" s="74" t="s">
        <v>206</v>
      </c>
      <c r="D331" s="80"/>
      <c r="E331" s="19"/>
      <c r="F331" s="21">
        <v>0</v>
      </c>
      <c r="G331" s="20"/>
      <c r="H331" s="17"/>
    </row>
    <row r="332" spans="2:8">
      <c r="B332" s="77">
        <v>25777</v>
      </c>
      <c r="C332" s="14" t="s">
        <v>222</v>
      </c>
      <c r="D332" s="79">
        <v>0</v>
      </c>
      <c r="E332" s="14">
        <v>6</v>
      </c>
      <c r="F332" s="15">
        <v>0</v>
      </c>
      <c r="G332" s="16">
        <v>13.42</v>
      </c>
      <c r="H332" s="17"/>
    </row>
    <row r="333" spans="2:8">
      <c r="B333" s="78"/>
      <c r="C333" s="74" t="s">
        <v>206</v>
      </c>
      <c r="D333" s="80"/>
      <c r="E333" s="19"/>
      <c r="F333" s="21">
        <v>0</v>
      </c>
      <c r="G333" s="20"/>
      <c r="H333" s="17"/>
    </row>
    <row r="334" spans="2:8" ht="12.75" customHeight="1">
      <c r="B334" s="77">
        <v>25779</v>
      </c>
      <c r="C334" s="14" t="s">
        <v>223</v>
      </c>
      <c r="D334" s="79">
        <v>0</v>
      </c>
      <c r="E334" s="14">
        <v>6</v>
      </c>
      <c r="F334" s="15">
        <v>0</v>
      </c>
      <c r="G334" s="16">
        <v>17.25</v>
      </c>
      <c r="H334" s="64"/>
    </row>
    <row r="335" spans="2:8" ht="12.75" customHeight="1">
      <c r="B335" s="78"/>
      <c r="C335" s="74" t="s">
        <v>206</v>
      </c>
      <c r="D335" s="80"/>
      <c r="E335" s="19"/>
      <c r="F335" s="21">
        <v>0</v>
      </c>
      <c r="G335" s="20"/>
      <c r="H335" s="64"/>
    </row>
    <row r="336" spans="2:8" ht="12.75" customHeight="1">
      <c r="B336" s="77">
        <v>25780</v>
      </c>
      <c r="C336" s="14" t="s">
        <v>224</v>
      </c>
      <c r="D336" s="79">
        <v>0</v>
      </c>
      <c r="E336" s="14">
        <v>6</v>
      </c>
      <c r="F336" s="15">
        <v>0</v>
      </c>
      <c r="G336" s="16">
        <v>6.76</v>
      </c>
      <c r="H336" s="64"/>
    </row>
    <row r="337" spans="2:8" ht="12.75" customHeight="1">
      <c r="B337" s="78"/>
      <c r="C337" s="74" t="s">
        <v>206</v>
      </c>
      <c r="D337" s="80"/>
      <c r="E337" s="19"/>
      <c r="F337" s="44">
        <v>0</v>
      </c>
      <c r="G337" s="20"/>
      <c r="H337" s="64"/>
    </row>
    <row r="338" spans="2:8" ht="12.75" customHeight="1">
      <c r="B338" s="77">
        <v>25784</v>
      </c>
      <c r="C338" s="14" t="s">
        <v>225</v>
      </c>
      <c r="D338" s="79">
        <v>0</v>
      </c>
      <c r="E338" s="14">
        <v>6</v>
      </c>
      <c r="F338" s="15">
        <v>0</v>
      </c>
      <c r="G338" s="16">
        <v>26.54</v>
      </c>
      <c r="H338" s="64"/>
    </row>
    <row r="339" spans="2:8" ht="12.75" customHeight="1">
      <c r="B339" s="78"/>
      <c r="C339" s="74" t="s">
        <v>206</v>
      </c>
      <c r="D339" s="80"/>
      <c r="E339" s="19"/>
      <c r="F339" s="44">
        <v>0</v>
      </c>
      <c r="G339" s="20"/>
      <c r="H339" s="64"/>
    </row>
    <row r="340" spans="2:8" ht="12.75" customHeight="1">
      <c r="B340" s="77">
        <v>25785</v>
      </c>
      <c r="C340" s="14" t="s">
        <v>226</v>
      </c>
      <c r="D340" s="79">
        <v>0</v>
      </c>
      <c r="E340" s="14">
        <v>6</v>
      </c>
      <c r="F340" s="15">
        <v>0</v>
      </c>
      <c r="G340" s="16">
        <v>7.68</v>
      </c>
      <c r="H340" s="64"/>
    </row>
    <row r="341" spans="2:8" ht="12.75" customHeight="1">
      <c r="B341" s="78"/>
      <c r="C341" s="74" t="s">
        <v>206</v>
      </c>
      <c r="D341" s="80"/>
      <c r="E341" s="19"/>
      <c r="F341" s="44">
        <v>0</v>
      </c>
      <c r="G341" s="20"/>
      <c r="H341" s="64"/>
    </row>
    <row r="342" spans="2:8" ht="12.75" customHeight="1">
      <c r="B342" s="77">
        <v>25786</v>
      </c>
      <c r="C342" s="14" t="s">
        <v>227</v>
      </c>
      <c r="D342" s="79">
        <v>0</v>
      </c>
      <c r="E342" s="14">
        <v>6</v>
      </c>
      <c r="F342" s="15">
        <v>0</v>
      </c>
      <c r="G342" s="16">
        <v>59.25</v>
      </c>
      <c r="H342" s="64"/>
    </row>
    <row r="343" spans="2:8" ht="12.75" customHeight="1">
      <c r="B343" s="78"/>
      <c r="C343" s="74" t="s">
        <v>206</v>
      </c>
      <c r="D343" s="80"/>
      <c r="E343" s="19"/>
      <c r="F343" s="44">
        <v>0</v>
      </c>
      <c r="G343" s="20"/>
      <c r="H343" s="64"/>
    </row>
    <row r="344" spans="2:8" ht="12.75" customHeight="1">
      <c r="B344" s="77">
        <v>25787</v>
      </c>
      <c r="C344" s="14" t="s">
        <v>228</v>
      </c>
      <c r="D344" s="79">
        <v>0</v>
      </c>
      <c r="E344" s="14">
        <v>6</v>
      </c>
      <c r="F344" s="15">
        <v>0</v>
      </c>
      <c r="G344" s="16">
        <v>22.06</v>
      </c>
      <c r="H344" s="64"/>
    </row>
    <row r="345" spans="2:8" ht="12.75" customHeight="1">
      <c r="B345" s="78"/>
      <c r="C345" s="74" t="s">
        <v>206</v>
      </c>
      <c r="D345" s="80"/>
      <c r="E345" s="19"/>
      <c r="F345" s="44">
        <v>0</v>
      </c>
      <c r="G345" s="20"/>
      <c r="H345" s="64"/>
    </row>
    <row r="346" spans="2:8" ht="12.75" customHeight="1">
      <c r="B346" s="77">
        <v>25788</v>
      </c>
      <c r="C346" s="14" t="s">
        <v>229</v>
      </c>
      <c r="D346" s="79">
        <v>0</v>
      </c>
      <c r="E346" s="14">
        <v>6</v>
      </c>
      <c r="F346" s="15">
        <v>0</v>
      </c>
      <c r="G346" s="16">
        <v>4.29</v>
      </c>
      <c r="H346" s="64"/>
    </row>
    <row r="347" spans="2:8" ht="12.75" customHeight="1">
      <c r="B347" s="78"/>
      <c r="C347" s="74" t="s">
        <v>50</v>
      </c>
      <c r="D347" s="80"/>
      <c r="E347" s="19"/>
      <c r="F347" s="44">
        <v>0</v>
      </c>
      <c r="G347" s="20"/>
      <c r="H347" s="64"/>
    </row>
    <row r="348" spans="2:8">
      <c r="B348" s="77"/>
      <c r="C348" s="14">
        <v>0</v>
      </c>
      <c r="E348" s="14">
        <v>0</v>
      </c>
      <c r="F348" s="15"/>
      <c r="G348" s="16"/>
      <c r="H348" s="17"/>
    </row>
    <row r="349" spans="2:8">
      <c r="B349" s="78"/>
      <c r="C349" s="22" t="s">
        <v>22</v>
      </c>
      <c r="D349" s="65"/>
      <c r="E349" s="19"/>
      <c r="F349" s="21"/>
      <c r="G349" s="20"/>
      <c r="H349" s="17"/>
    </row>
    <row r="350" spans="2:8">
      <c r="B350" s="77"/>
      <c r="C350" s="14">
        <v>0</v>
      </c>
      <c r="E350" s="14">
        <v>0</v>
      </c>
      <c r="F350" s="15"/>
      <c r="G350" s="16"/>
      <c r="H350" s="17"/>
    </row>
    <row r="351" spans="2:8">
      <c r="B351" s="78"/>
      <c r="C351" s="22" t="s">
        <v>39</v>
      </c>
      <c r="D351" s="65"/>
      <c r="E351" s="19"/>
      <c r="F351" s="21"/>
      <c r="G351" s="20"/>
      <c r="H351" s="17"/>
    </row>
    <row r="352" spans="2:8" ht="12.75" customHeight="1">
      <c r="B352" s="77">
        <v>37111</v>
      </c>
      <c r="C352" s="14" t="s">
        <v>230</v>
      </c>
      <c r="D352" s="79">
        <v>0</v>
      </c>
      <c r="E352" s="14">
        <v>6</v>
      </c>
      <c r="F352" s="15">
        <v>0</v>
      </c>
      <c r="G352" s="16">
        <v>3.98</v>
      </c>
      <c r="H352" s="17"/>
    </row>
    <row r="353" spans="2:8" ht="12.75" customHeight="1">
      <c r="B353" s="78"/>
      <c r="C353" s="74" t="s">
        <v>110</v>
      </c>
      <c r="D353" s="80"/>
      <c r="E353" s="19"/>
      <c r="F353" s="21">
        <v>0</v>
      </c>
      <c r="G353" s="20"/>
      <c r="H353" s="17"/>
    </row>
    <row r="354" spans="2:8" ht="12.75" customHeight="1">
      <c r="B354" s="77">
        <v>37112</v>
      </c>
      <c r="C354" s="14" t="s">
        <v>231</v>
      </c>
      <c r="D354" s="79">
        <v>0</v>
      </c>
      <c r="E354" s="14">
        <v>6</v>
      </c>
      <c r="F354" s="15">
        <v>0</v>
      </c>
      <c r="G354" s="16">
        <v>3.98</v>
      </c>
      <c r="H354" s="17"/>
    </row>
    <row r="355" spans="2:8" ht="12.75" customHeight="1">
      <c r="B355" s="78"/>
      <c r="C355" s="74" t="s">
        <v>110</v>
      </c>
      <c r="D355" s="80"/>
      <c r="E355" s="19"/>
      <c r="F355" s="21">
        <v>0</v>
      </c>
      <c r="G355" s="20">
        <v>0</v>
      </c>
      <c r="H355" s="17"/>
    </row>
    <row r="356" spans="2:8" ht="12.75" customHeight="1">
      <c r="B356" s="77">
        <v>37113</v>
      </c>
      <c r="C356" s="14" t="s">
        <v>232</v>
      </c>
      <c r="D356" s="79">
        <v>0</v>
      </c>
      <c r="E356" s="14">
        <v>6</v>
      </c>
      <c r="F356" s="15">
        <v>0</v>
      </c>
      <c r="G356" s="16">
        <v>3.98</v>
      </c>
      <c r="H356" s="17"/>
    </row>
    <row r="357" spans="2:8" ht="12.75" customHeight="1">
      <c r="B357" s="78"/>
      <c r="C357" s="74" t="s">
        <v>94</v>
      </c>
      <c r="D357" s="80"/>
      <c r="E357" s="19"/>
      <c r="F357" s="21">
        <v>0</v>
      </c>
      <c r="G357" s="20"/>
      <c r="H357" s="17"/>
    </row>
    <row r="358" spans="2:8" ht="12.75" customHeight="1">
      <c r="B358" s="77">
        <v>37116</v>
      </c>
      <c r="C358" s="14" t="s">
        <v>233</v>
      </c>
      <c r="D358" s="79">
        <v>0</v>
      </c>
      <c r="E358" s="14">
        <v>6</v>
      </c>
      <c r="F358" s="15">
        <v>0</v>
      </c>
      <c r="G358" s="16">
        <v>5.15</v>
      </c>
      <c r="H358" s="17"/>
    </row>
    <row r="359" spans="2:8" ht="12.75" customHeight="1">
      <c r="B359" s="78"/>
      <c r="C359" s="74" t="s">
        <v>234</v>
      </c>
      <c r="D359" s="80"/>
      <c r="E359" s="19"/>
      <c r="F359" s="21">
        <v>0</v>
      </c>
      <c r="G359" s="20">
        <v>0</v>
      </c>
      <c r="H359" s="17"/>
    </row>
    <row r="360" spans="2:8" ht="12.75" customHeight="1">
      <c r="B360" s="77">
        <v>37117</v>
      </c>
      <c r="C360" s="14" t="s">
        <v>235</v>
      </c>
      <c r="D360" s="79">
        <v>0</v>
      </c>
      <c r="E360" s="14">
        <v>6</v>
      </c>
      <c r="F360" s="15">
        <v>0</v>
      </c>
      <c r="G360" s="16">
        <v>4.08</v>
      </c>
      <c r="H360" s="17"/>
    </row>
    <row r="361" spans="2:8" ht="12.75" customHeight="1">
      <c r="B361" s="78"/>
      <c r="C361" s="74" t="s">
        <v>94</v>
      </c>
      <c r="D361" s="80"/>
      <c r="E361" s="19"/>
      <c r="F361" s="21">
        <v>0</v>
      </c>
      <c r="G361" s="20">
        <v>0</v>
      </c>
      <c r="H361" s="17"/>
    </row>
    <row r="362" spans="2:8" ht="12.75" customHeight="1">
      <c r="B362" s="77">
        <v>37120</v>
      </c>
      <c r="C362" s="14" t="s">
        <v>236</v>
      </c>
      <c r="D362" s="79">
        <v>0</v>
      </c>
      <c r="E362" s="14">
        <v>6</v>
      </c>
      <c r="F362" s="15">
        <v>2026</v>
      </c>
      <c r="G362" s="16">
        <v>4.08</v>
      </c>
      <c r="H362" s="17"/>
    </row>
    <row r="363" spans="2:8" ht="12.75" customHeight="1">
      <c r="B363" s="78"/>
      <c r="C363" s="74" t="s">
        <v>94</v>
      </c>
      <c r="D363" s="80"/>
      <c r="E363" s="19"/>
      <c r="F363" s="21" t="s">
        <v>237</v>
      </c>
      <c r="G363" s="20"/>
      <c r="H363" s="17"/>
    </row>
    <row r="364" spans="2:8" ht="12.75" customHeight="1">
      <c r="B364" s="77">
        <v>37123</v>
      </c>
      <c r="C364" s="14" t="s">
        <v>238</v>
      </c>
      <c r="D364" s="79">
        <v>0</v>
      </c>
      <c r="E364" s="14">
        <v>6</v>
      </c>
      <c r="F364" s="15">
        <v>0</v>
      </c>
      <c r="G364" s="16">
        <v>8.2799999999999994</v>
      </c>
      <c r="H364" s="17"/>
    </row>
    <row r="365" spans="2:8" ht="12.75" customHeight="1">
      <c r="B365" s="78"/>
      <c r="C365" s="74" t="s">
        <v>94</v>
      </c>
      <c r="D365" s="80"/>
      <c r="E365" s="19"/>
      <c r="F365" s="21">
        <v>0</v>
      </c>
      <c r="G365" s="20"/>
      <c r="H365" s="17"/>
    </row>
    <row r="366" spans="2:8" ht="12.75" customHeight="1">
      <c r="B366" s="77">
        <v>37451</v>
      </c>
      <c r="C366" s="14" t="s">
        <v>239</v>
      </c>
      <c r="D366" s="79" t="s">
        <v>26</v>
      </c>
      <c r="E366" s="14">
        <v>6</v>
      </c>
      <c r="F366" s="15">
        <v>0</v>
      </c>
      <c r="G366" s="16">
        <v>12.47</v>
      </c>
      <c r="H366" s="17"/>
    </row>
    <row r="367" spans="2:8" ht="12.75" customHeight="1">
      <c r="B367" s="78"/>
      <c r="C367" s="74" t="s">
        <v>240</v>
      </c>
      <c r="D367" s="80"/>
      <c r="E367" s="19"/>
      <c r="F367" s="21">
        <v>0</v>
      </c>
      <c r="G367" s="20"/>
      <c r="H367" s="17"/>
    </row>
    <row r="368" spans="2:8" ht="12.75" customHeight="1">
      <c r="B368" s="77">
        <v>37453</v>
      </c>
      <c r="C368" s="14" t="s">
        <v>241</v>
      </c>
      <c r="D368" s="79">
        <v>0</v>
      </c>
      <c r="E368" s="14">
        <v>6</v>
      </c>
      <c r="F368" s="24">
        <v>0</v>
      </c>
      <c r="G368" s="16">
        <v>11.73</v>
      </c>
      <c r="H368" s="17"/>
    </row>
    <row r="369" spans="2:8" ht="12.75" customHeight="1">
      <c r="B369" s="78"/>
      <c r="C369" s="74" t="s">
        <v>242</v>
      </c>
      <c r="D369" s="80"/>
      <c r="E369" s="19"/>
      <c r="F369" s="21">
        <v>0</v>
      </c>
      <c r="G369" s="20"/>
      <c r="H369" s="17"/>
    </row>
    <row r="370" spans="2:8" ht="12.75" customHeight="1">
      <c r="B370" s="77">
        <v>37454</v>
      </c>
      <c r="C370" s="14" t="s">
        <v>243</v>
      </c>
      <c r="D370" s="79">
        <v>0</v>
      </c>
      <c r="E370" s="14">
        <v>6</v>
      </c>
      <c r="F370" s="15">
        <v>0</v>
      </c>
      <c r="G370" s="16">
        <v>11.73</v>
      </c>
      <c r="H370" s="17"/>
    </row>
    <row r="371" spans="2:8" ht="12.75" customHeight="1">
      <c r="B371" s="78"/>
      <c r="C371" s="74" t="s">
        <v>242</v>
      </c>
      <c r="D371" s="80"/>
      <c r="E371" s="19"/>
      <c r="F371" s="21">
        <v>0</v>
      </c>
      <c r="G371" s="20"/>
      <c r="H371" s="17"/>
    </row>
    <row r="372" spans="2:8" ht="12.75" customHeight="1">
      <c r="B372" s="77">
        <v>37455</v>
      </c>
      <c r="C372" s="14" t="s">
        <v>244</v>
      </c>
      <c r="D372" s="79">
        <v>0</v>
      </c>
      <c r="E372" s="14">
        <v>6</v>
      </c>
      <c r="F372" s="24">
        <v>0</v>
      </c>
      <c r="G372" s="16">
        <v>11.73</v>
      </c>
      <c r="H372" s="17"/>
    </row>
    <row r="373" spans="2:8" ht="12.75" customHeight="1">
      <c r="B373" s="78"/>
      <c r="C373" s="74" t="s">
        <v>242</v>
      </c>
      <c r="D373" s="80"/>
      <c r="E373" s="19"/>
      <c r="F373" s="21">
        <v>0</v>
      </c>
      <c r="G373" s="20"/>
      <c r="H373" s="17"/>
    </row>
    <row r="374" spans="2:8" ht="12.75" customHeight="1">
      <c r="B374" s="77">
        <v>37457</v>
      </c>
      <c r="C374" s="14" t="s">
        <v>245</v>
      </c>
      <c r="D374" s="79" t="s">
        <v>26</v>
      </c>
      <c r="E374" s="14">
        <v>6</v>
      </c>
      <c r="F374" s="15">
        <v>0</v>
      </c>
      <c r="G374" s="16">
        <v>11.08</v>
      </c>
      <c r="H374" s="17"/>
    </row>
    <row r="375" spans="2:8" ht="12.75" customHeight="1">
      <c r="B375" s="78"/>
      <c r="C375" s="74" t="s">
        <v>246</v>
      </c>
      <c r="D375" s="80"/>
      <c r="E375" s="19"/>
      <c r="F375" s="21">
        <v>0</v>
      </c>
      <c r="G375" s="20"/>
      <c r="H375" s="17"/>
    </row>
    <row r="376" spans="2:8" ht="12.75" customHeight="1">
      <c r="B376" s="77">
        <v>37472</v>
      </c>
      <c r="C376" s="14" t="s">
        <v>247</v>
      </c>
      <c r="D376" s="79">
        <v>0</v>
      </c>
      <c r="E376" s="14">
        <v>6</v>
      </c>
      <c r="F376" s="15">
        <v>0</v>
      </c>
      <c r="G376" s="16">
        <v>10.01</v>
      </c>
      <c r="H376" s="17"/>
    </row>
    <row r="377" spans="2:8" ht="12.75" customHeight="1">
      <c r="B377" s="78"/>
      <c r="C377" s="74" t="s">
        <v>240</v>
      </c>
      <c r="D377" s="80"/>
      <c r="E377" s="19"/>
      <c r="F377" s="21">
        <v>0</v>
      </c>
      <c r="G377" s="36"/>
      <c r="H377" s="17"/>
    </row>
    <row r="378" spans="2:8" ht="12.75" customHeight="1">
      <c r="B378" s="77">
        <v>37473</v>
      </c>
      <c r="C378" s="14" t="s">
        <v>248</v>
      </c>
      <c r="D378" s="79">
        <v>0</v>
      </c>
      <c r="E378" s="14">
        <v>2</v>
      </c>
      <c r="F378" s="15" t="s">
        <v>249</v>
      </c>
      <c r="G378" s="16">
        <v>19.25</v>
      </c>
      <c r="H378" s="17"/>
    </row>
    <row r="379" spans="2:8" ht="12.75" customHeight="1">
      <c r="B379" s="78"/>
      <c r="C379" s="74" t="s">
        <v>240</v>
      </c>
      <c r="D379" s="80"/>
      <c r="E379" s="19"/>
      <c r="F379" s="21" t="s">
        <v>250</v>
      </c>
      <c r="G379" s="20"/>
      <c r="H379" s="17"/>
    </row>
    <row r="380" spans="2:8" ht="12.75" customHeight="1">
      <c r="B380" s="77">
        <v>37474</v>
      </c>
      <c r="C380" s="14" t="s">
        <v>251</v>
      </c>
      <c r="D380" s="79">
        <v>0</v>
      </c>
      <c r="E380" s="14">
        <v>6</v>
      </c>
      <c r="F380" s="59">
        <v>0</v>
      </c>
      <c r="G380" s="16">
        <v>7.29</v>
      </c>
      <c r="H380" s="17"/>
    </row>
    <row r="381" spans="2:8" ht="12.75" customHeight="1">
      <c r="B381" s="78"/>
      <c r="C381" s="74" t="s">
        <v>110</v>
      </c>
      <c r="D381" s="80"/>
      <c r="E381" s="19"/>
      <c r="F381" s="21">
        <v>0</v>
      </c>
      <c r="G381" s="20"/>
      <c r="H381" s="17"/>
    </row>
    <row r="382" spans="2:8" ht="12.75" customHeight="1">
      <c r="B382" s="77">
        <v>37477</v>
      </c>
      <c r="C382" s="14" t="s">
        <v>252</v>
      </c>
      <c r="D382" s="79" t="s">
        <v>26</v>
      </c>
      <c r="E382" s="14">
        <v>6</v>
      </c>
      <c r="F382" s="15">
        <v>0</v>
      </c>
      <c r="G382" s="16">
        <v>13.07</v>
      </c>
      <c r="H382" s="17"/>
    </row>
    <row r="383" spans="2:8" ht="12.75" customHeight="1">
      <c r="B383" s="78"/>
      <c r="C383" s="74" t="s">
        <v>246</v>
      </c>
      <c r="D383" s="80"/>
      <c r="E383" s="19"/>
      <c r="F383" s="21">
        <v>0</v>
      </c>
      <c r="G383" s="36"/>
      <c r="H383" s="17"/>
    </row>
    <row r="384" spans="2:8" ht="12.75" customHeight="1">
      <c r="B384" s="77">
        <v>37478</v>
      </c>
      <c r="C384" s="14" t="s">
        <v>253</v>
      </c>
      <c r="D384" s="79">
        <v>0</v>
      </c>
      <c r="E384" s="14">
        <v>6</v>
      </c>
      <c r="F384" s="15">
        <v>0</v>
      </c>
      <c r="G384" s="16">
        <v>11.08</v>
      </c>
      <c r="H384" s="17"/>
    </row>
    <row r="385" spans="2:8" ht="12.75" customHeight="1">
      <c r="B385" s="78"/>
      <c r="C385" s="74" t="s">
        <v>246</v>
      </c>
      <c r="D385" s="80"/>
      <c r="E385" s="19"/>
      <c r="F385" s="21">
        <v>0</v>
      </c>
      <c r="G385" s="20"/>
      <c r="H385" s="17"/>
    </row>
    <row r="386" spans="2:8" ht="12.75" customHeight="1">
      <c r="B386" s="77">
        <v>37485</v>
      </c>
      <c r="C386" s="14" t="s">
        <v>254</v>
      </c>
      <c r="D386" s="79">
        <v>0</v>
      </c>
      <c r="E386" s="14">
        <v>6</v>
      </c>
      <c r="F386" s="15">
        <v>0</v>
      </c>
      <c r="G386" s="16">
        <v>4.95</v>
      </c>
      <c r="H386" s="17"/>
    </row>
    <row r="387" spans="2:8" ht="12.75" customHeight="1">
      <c r="B387" s="78"/>
      <c r="C387" s="74" t="s">
        <v>110</v>
      </c>
      <c r="D387" s="80"/>
      <c r="E387" s="19"/>
      <c r="F387" s="21">
        <v>0</v>
      </c>
      <c r="G387" s="20"/>
      <c r="H387" s="17"/>
    </row>
    <row r="388" spans="2:8" ht="12.75" customHeight="1">
      <c r="B388" s="77">
        <v>37483</v>
      </c>
      <c r="C388" s="14" t="s">
        <v>255</v>
      </c>
      <c r="D388" s="79">
        <v>0</v>
      </c>
      <c r="E388" s="14">
        <v>6</v>
      </c>
      <c r="F388" s="15" t="s">
        <v>256</v>
      </c>
      <c r="G388" s="16">
        <v>4.08</v>
      </c>
      <c r="H388" s="17"/>
    </row>
    <row r="389" spans="2:8" ht="12.75" customHeight="1">
      <c r="B389" s="78"/>
      <c r="C389" s="74" t="s">
        <v>118</v>
      </c>
      <c r="D389" s="80"/>
      <c r="E389" s="19"/>
      <c r="F389" s="21">
        <v>0</v>
      </c>
      <c r="G389" s="20"/>
      <c r="H389" s="17"/>
    </row>
    <row r="390" spans="2:8" ht="12.75" customHeight="1">
      <c r="B390" s="77">
        <v>37485</v>
      </c>
      <c r="C390" s="14" t="s">
        <v>254</v>
      </c>
      <c r="D390" s="79">
        <v>0</v>
      </c>
      <c r="E390" s="14">
        <v>6</v>
      </c>
      <c r="F390" s="15">
        <v>0</v>
      </c>
      <c r="G390" s="16">
        <v>4.95</v>
      </c>
      <c r="H390" s="17"/>
    </row>
    <row r="391" spans="2:8" ht="12.75" customHeight="1">
      <c r="B391" s="78"/>
      <c r="C391" s="74" t="s">
        <v>110</v>
      </c>
      <c r="D391" s="80"/>
      <c r="E391" s="19"/>
      <c r="F391" s="21">
        <v>0</v>
      </c>
      <c r="G391" s="20"/>
      <c r="H391" s="17"/>
    </row>
    <row r="392" spans="2:8" ht="12.75" customHeight="1">
      <c r="B392" s="77">
        <v>37489</v>
      </c>
      <c r="C392" s="14" t="s">
        <v>257</v>
      </c>
      <c r="D392" s="79">
        <v>0</v>
      </c>
      <c r="E392" s="14">
        <v>6</v>
      </c>
      <c r="F392" s="15">
        <v>0</v>
      </c>
      <c r="G392" s="16">
        <v>4.08</v>
      </c>
      <c r="H392" s="17"/>
    </row>
    <row r="393" spans="2:8" ht="12.75" customHeight="1">
      <c r="B393" s="78"/>
      <c r="C393" s="74" t="s">
        <v>110</v>
      </c>
      <c r="D393" s="80"/>
      <c r="E393" s="19"/>
      <c r="F393" s="21">
        <v>0</v>
      </c>
      <c r="G393" s="20"/>
      <c r="H393" s="17"/>
    </row>
    <row r="394" spans="2:8" ht="12.75" customHeight="1">
      <c r="B394" s="77">
        <v>37491</v>
      </c>
      <c r="C394" s="14" t="s">
        <v>258</v>
      </c>
      <c r="D394" s="79">
        <v>0</v>
      </c>
      <c r="E394" s="14">
        <v>6</v>
      </c>
      <c r="F394" s="15">
        <v>0</v>
      </c>
      <c r="G394" s="16">
        <v>6.63</v>
      </c>
      <c r="H394" s="17"/>
    </row>
    <row r="395" spans="2:8" ht="12.75" customHeight="1">
      <c r="B395" s="78"/>
      <c r="C395" s="74" t="s">
        <v>242</v>
      </c>
      <c r="D395" s="80"/>
      <c r="E395" s="19"/>
      <c r="F395" s="21">
        <v>0</v>
      </c>
      <c r="G395" s="20">
        <v>0</v>
      </c>
      <c r="H395" s="17"/>
    </row>
    <row r="396" spans="2:8" ht="12.75" customHeight="1">
      <c r="B396" s="77">
        <v>37492</v>
      </c>
      <c r="C396" s="14" t="s">
        <v>259</v>
      </c>
      <c r="D396" s="79">
        <v>0</v>
      </c>
      <c r="E396" s="14">
        <v>6</v>
      </c>
      <c r="F396" s="15">
        <v>0</v>
      </c>
      <c r="G396" s="16">
        <v>6.76</v>
      </c>
      <c r="H396" s="17"/>
    </row>
    <row r="397" spans="2:8" ht="12.75" customHeight="1">
      <c r="B397" s="78"/>
      <c r="C397" s="74" t="s">
        <v>260</v>
      </c>
      <c r="D397" s="80"/>
      <c r="E397" s="19"/>
      <c r="F397" s="21">
        <v>0</v>
      </c>
      <c r="G397" s="20">
        <v>0</v>
      </c>
      <c r="H397" s="17"/>
    </row>
    <row r="398" spans="2:8" ht="12.75" customHeight="1">
      <c r="B398" s="77">
        <v>37494</v>
      </c>
      <c r="C398" s="14" t="s">
        <v>261</v>
      </c>
      <c r="D398" s="79" t="s">
        <v>26</v>
      </c>
      <c r="E398" s="14">
        <v>6</v>
      </c>
      <c r="F398" s="15">
        <v>0</v>
      </c>
      <c r="G398" s="16">
        <v>20.49</v>
      </c>
      <c r="H398" s="17"/>
    </row>
    <row r="399" spans="2:8" ht="12.75" customHeight="1">
      <c r="B399" s="78"/>
      <c r="C399" s="74" t="s">
        <v>242</v>
      </c>
      <c r="D399" s="80"/>
      <c r="E399" s="19"/>
      <c r="F399" s="21">
        <v>0</v>
      </c>
      <c r="G399" s="20">
        <v>0</v>
      </c>
      <c r="H399" s="17"/>
    </row>
    <row r="400" spans="2:8" ht="12.75" customHeight="1">
      <c r="B400" s="77">
        <v>37496</v>
      </c>
      <c r="C400" s="14" t="s">
        <v>262</v>
      </c>
      <c r="D400" s="79" t="s">
        <v>26</v>
      </c>
      <c r="E400" s="14">
        <v>6</v>
      </c>
      <c r="F400" s="15">
        <v>0</v>
      </c>
      <c r="G400" s="16">
        <v>20.49</v>
      </c>
      <c r="H400" s="17"/>
    </row>
    <row r="401" spans="2:8" ht="12.75" customHeight="1">
      <c r="B401" s="78"/>
      <c r="C401" s="74" t="s">
        <v>240</v>
      </c>
      <c r="D401" s="80"/>
      <c r="E401" s="19"/>
      <c r="F401" s="21">
        <v>0</v>
      </c>
      <c r="G401" s="20">
        <v>0</v>
      </c>
      <c r="H401" s="17"/>
    </row>
    <row r="402" spans="2:8" ht="12.75" customHeight="1">
      <c r="B402" s="77">
        <v>37497</v>
      </c>
      <c r="C402" s="14" t="s">
        <v>263</v>
      </c>
      <c r="D402" s="79" t="s">
        <v>26</v>
      </c>
      <c r="E402" s="14">
        <v>6</v>
      </c>
      <c r="F402" s="15">
        <v>0</v>
      </c>
      <c r="G402" s="16">
        <v>11.73</v>
      </c>
      <c r="H402" s="17"/>
    </row>
    <row r="403" spans="2:8" ht="12.75" customHeight="1">
      <c r="B403" s="78"/>
      <c r="C403" s="74" t="s">
        <v>240</v>
      </c>
      <c r="D403" s="80"/>
      <c r="E403" s="19"/>
      <c r="F403" s="21">
        <v>0</v>
      </c>
      <c r="G403" s="20">
        <v>0</v>
      </c>
      <c r="H403" s="17"/>
    </row>
    <row r="404" spans="2:8" ht="12.75" customHeight="1">
      <c r="B404" s="77">
        <v>37498</v>
      </c>
      <c r="C404" s="14" t="s">
        <v>264</v>
      </c>
      <c r="D404" s="79" t="s">
        <v>26</v>
      </c>
      <c r="E404" s="14">
        <v>6</v>
      </c>
      <c r="F404" s="15">
        <v>0</v>
      </c>
      <c r="G404" s="16">
        <v>11.08</v>
      </c>
      <c r="H404" s="17"/>
    </row>
    <row r="405" spans="2:8" ht="12.75" customHeight="1">
      <c r="B405" s="78"/>
      <c r="C405" s="74" t="s">
        <v>246</v>
      </c>
      <c r="D405" s="80"/>
      <c r="E405" s="19"/>
      <c r="F405" s="21">
        <v>0</v>
      </c>
      <c r="G405" s="20">
        <v>0</v>
      </c>
      <c r="H405" s="17"/>
    </row>
    <row r="406" spans="2:8">
      <c r="B406" s="77"/>
      <c r="C406" s="14">
        <v>0</v>
      </c>
      <c r="E406" s="14">
        <v>0</v>
      </c>
      <c r="F406" s="15"/>
      <c r="G406" s="16"/>
      <c r="H406" s="17"/>
    </row>
    <row r="407" spans="2:8">
      <c r="B407" s="78"/>
      <c r="C407" s="22" t="s">
        <v>45</v>
      </c>
      <c r="D407" s="65"/>
      <c r="E407" s="19"/>
      <c r="F407" s="21"/>
      <c r="G407" s="20"/>
      <c r="H407" s="17"/>
    </row>
    <row r="408" spans="2:8" ht="12.75" customHeight="1">
      <c r="B408" s="77">
        <v>37511</v>
      </c>
      <c r="C408" s="14" t="s">
        <v>265</v>
      </c>
      <c r="D408" s="79">
        <v>0</v>
      </c>
      <c r="E408" s="14">
        <v>6</v>
      </c>
      <c r="F408" s="15" t="s">
        <v>256</v>
      </c>
      <c r="G408" s="16">
        <v>11.1</v>
      </c>
      <c r="H408" s="17"/>
    </row>
    <row r="409" spans="2:8" ht="12.75" customHeight="1">
      <c r="B409" s="78"/>
      <c r="C409" s="74" t="s">
        <v>266</v>
      </c>
      <c r="D409" s="80"/>
      <c r="E409" s="19"/>
      <c r="F409" s="21">
        <v>0</v>
      </c>
      <c r="G409" s="20"/>
      <c r="H409" s="17"/>
    </row>
    <row r="410" spans="2:8" ht="12.75" customHeight="1">
      <c r="B410" s="77">
        <v>37512</v>
      </c>
      <c r="C410" s="14" t="s">
        <v>267</v>
      </c>
      <c r="D410" s="79">
        <v>0</v>
      </c>
      <c r="E410" s="14">
        <v>6</v>
      </c>
      <c r="F410" s="15" t="s">
        <v>256</v>
      </c>
      <c r="G410" s="16">
        <v>11.1</v>
      </c>
      <c r="H410" s="17"/>
    </row>
    <row r="411" spans="2:8" ht="12.75" customHeight="1">
      <c r="B411" s="78"/>
      <c r="C411" s="74" t="s">
        <v>266</v>
      </c>
      <c r="D411" s="80"/>
      <c r="E411" s="19"/>
      <c r="F411" s="21">
        <v>0</v>
      </c>
      <c r="G411" s="20">
        <v>0</v>
      </c>
      <c r="H411" s="17"/>
    </row>
    <row r="412" spans="2:8">
      <c r="B412" s="77"/>
      <c r="C412" s="14">
        <v>0</v>
      </c>
      <c r="E412" s="14">
        <v>0</v>
      </c>
      <c r="F412" s="15"/>
      <c r="G412" s="16"/>
      <c r="H412" s="17"/>
    </row>
    <row r="413" spans="2:8">
      <c r="B413" s="78"/>
      <c r="C413" s="22" t="s">
        <v>23</v>
      </c>
      <c r="D413" s="65"/>
      <c r="E413" s="19"/>
      <c r="F413" s="21"/>
      <c r="G413" s="20"/>
      <c r="H413" s="17"/>
    </row>
    <row r="414" spans="2:8" ht="12.75" customHeight="1">
      <c r="B414" s="77">
        <v>25811</v>
      </c>
      <c r="C414" s="14" t="s">
        <v>268</v>
      </c>
      <c r="D414" s="79">
        <v>0</v>
      </c>
      <c r="E414" s="14">
        <v>6</v>
      </c>
      <c r="F414" s="15">
        <v>0</v>
      </c>
      <c r="G414" s="16">
        <v>8.64</v>
      </c>
      <c r="H414" s="17"/>
    </row>
    <row r="415" spans="2:8" ht="12.75" customHeight="1">
      <c r="B415" s="78"/>
      <c r="C415" s="74" t="s">
        <v>94</v>
      </c>
      <c r="D415" s="80"/>
      <c r="E415" s="19"/>
      <c r="F415" s="21">
        <v>0</v>
      </c>
      <c r="G415" s="20">
        <v>0</v>
      </c>
      <c r="H415" s="17"/>
    </row>
    <row r="416" spans="2:8" ht="12.75" customHeight="1">
      <c r="B416" s="77">
        <v>25814</v>
      </c>
      <c r="C416" s="14" t="s">
        <v>269</v>
      </c>
      <c r="D416" s="79">
        <v>0</v>
      </c>
      <c r="E416" s="14">
        <v>6</v>
      </c>
      <c r="F416" s="15">
        <v>0</v>
      </c>
      <c r="G416" s="16">
        <v>11.42</v>
      </c>
      <c r="H416" s="17"/>
    </row>
    <row r="417" spans="2:8" ht="12.75" customHeight="1">
      <c r="B417" s="78"/>
      <c r="C417" s="74" t="s">
        <v>242</v>
      </c>
      <c r="D417" s="80"/>
      <c r="E417" s="19"/>
      <c r="F417" s="21">
        <v>0</v>
      </c>
      <c r="G417" s="20"/>
      <c r="H417" s="17"/>
    </row>
    <row r="418" spans="2:8" ht="12.75" customHeight="1">
      <c r="B418" s="77">
        <v>25817</v>
      </c>
      <c r="C418" s="14" t="s">
        <v>270</v>
      </c>
      <c r="D418" s="79">
        <v>0</v>
      </c>
      <c r="E418" s="14">
        <v>6</v>
      </c>
      <c r="F418" s="15">
        <v>0</v>
      </c>
      <c r="G418" s="16">
        <v>12.65</v>
      </c>
      <c r="H418" s="17"/>
    </row>
    <row r="419" spans="2:8" ht="12.75" customHeight="1">
      <c r="B419" s="78"/>
      <c r="C419" s="74" t="s">
        <v>271</v>
      </c>
      <c r="D419" s="80"/>
      <c r="E419" s="19"/>
      <c r="F419" s="21">
        <v>0</v>
      </c>
      <c r="G419" s="20"/>
      <c r="H419" s="17"/>
    </row>
    <row r="420" spans="2:8" ht="12.75" customHeight="1">
      <c r="B420" s="77">
        <v>25818</v>
      </c>
      <c r="C420" s="14" t="s">
        <v>272</v>
      </c>
      <c r="D420" s="79">
        <v>0</v>
      </c>
      <c r="E420" s="14">
        <v>6</v>
      </c>
      <c r="F420" s="15">
        <v>0</v>
      </c>
      <c r="G420" s="16">
        <v>24.22</v>
      </c>
      <c r="H420" s="17"/>
    </row>
    <row r="421" spans="2:8" ht="12.75" customHeight="1">
      <c r="B421" s="78"/>
      <c r="C421" s="74" t="s">
        <v>246</v>
      </c>
      <c r="D421" s="80"/>
      <c r="E421" s="19"/>
      <c r="F421" s="21">
        <v>0</v>
      </c>
      <c r="G421" s="20"/>
      <c r="H421" s="17"/>
    </row>
    <row r="422" spans="2:8" ht="12.75" customHeight="1">
      <c r="B422" s="77">
        <v>25829</v>
      </c>
      <c r="C422" s="14" t="s">
        <v>273</v>
      </c>
      <c r="D422" s="79">
        <v>0</v>
      </c>
      <c r="E422" s="14">
        <v>6</v>
      </c>
      <c r="F422" s="15">
        <v>0</v>
      </c>
      <c r="G422" s="16">
        <v>24.22</v>
      </c>
      <c r="H422" s="17"/>
    </row>
    <row r="423" spans="2:8" ht="12.75" customHeight="1">
      <c r="B423" s="78"/>
      <c r="C423" s="74" t="s">
        <v>274</v>
      </c>
      <c r="D423" s="80"/>
      <c r="E423" s="19"/>
      <c r="F423" s="21">
        <v>0</v>
      </c>
      <c r="G423" s="36">
        <v>0</v>
      </c>
      <c r="H423" s="17"/>
    </row>
    <row r="424" spans="2:8" ht="12.75" customHeight="1">
      <c r="B424" s="77">
        <v>25830</v>
      </c>
      <c r="C424" s="14" t="s">
        <v>275</v>
      </c>
      <c r="D424" s="79">
        <v>0</v>
      </c>
      <c r="E424" s="14">
        <v>6</v>
      </c>
      <c r="F424" s="15">
        <v>0</v>
      </c>
      <c r="G424" s="16">
        <v>28.85</v>
      </c>
      <c r="H424" s="17"/>
    </row>
    <row r="425" spans="2:8" ht="12.75" customHeight="1">
      <c r="B425" s="78"/>
      <c r="C425" s="74" t="s">
        <v>246</v>
      </c>
      <c r="D425" s="80"/>
      <c r="E425" s="19"/>
      <c r="F425" s="21">
        <v>0</v>
      </c>
      <c r="G425" s="36">
        <v>0</v>
      </c>
      <c r="H425" s="17"/>
    </row>
    <row r="426" spans="2:8" ht="12.75" customHeight="1">
      <c r="B426" s="77">
        <v>25834</v>
      </c>
      <c r="C426" s="14" t="s">
        <v>276</v>
      </c>
      <c r="D426" s="79">
        <v>0</v>
      </c>
      <c r="E426" s="14">
        <v>6</v>
      </c>
      <c r="F426" s="15">
        <v>0</v>
      </c>
      <c r="G426" s="16">
        <v>102.29</v>
      </c>
      <c r="H426" s="17"/>
    </row>
    <row r="427" spans="2:8" ht="12.75" customHeight="1">
      <c r="B427" s="78"/>
      <c r="C427" s="74" t="s">
        <v>246</v>
      </c>
      <c r="D427" s="80"/>
      <c r="E427" s="19"/>
      <c r="F427" s="21">
        <v>0</v>
      </c>
      <c r="G427" s="36">
        <v>0</v>
      </c>
      <c r="H427" s="17"/>
    </row>
    <row r="428" spans="2:8" ht="12.75" customHeight="1">
      <c r="B428" s="77">
        <v>25835</v>
      </c>
      <c r="C428" s="14" t="s">
        <v>277</v>
      </c>
      <c r="D428" s="79">
        <v>0</v>
      </c>
      <c r="E428" s="14">
        <v>6</v>
      </c>
      <c r="F428" s="15">
        <v>0</v>
      </c>
      <c r="G428" s="16">
        <v>38.11</v>
      </c>
      <c r="H428" s="17"/>
    </row>
    <row r="429" spans="2:8" ht="12.75" customHeight="1">
      <c r="B429" s="78"/>
      <c r="C429" s="74" t="s">
        <v>274</v>
      </c>
      <c r="D429" s="80"/>
      <c r="E429" s="19"/>
      <c r="F429" s="21">
        <v>0</v>
      </c>
      <c r="G429" s="36">
        <v>0</v>
      </c>
      <c r="H429" s="17"/>
    </row>
    <row r="430" spans="2:8" ht="12.75" customHeight="1">
      <c r="B430" s="77">
        <v>25836</v>
      </c>
      <c r="C430" s="14" t="s">
        <v>278</v>
      </c>
      <c r="D430" s="79">
        <v>0</v>
      </c>
      <c r="E430" s="14">
        <v>6</v>
      </c>
      <c r="F430" s="15">
        <v>0</v>
      </c>
      <c r="G430" s="16">
        <v>45.36</v>
      </c>
      <c r="H430" s="17"/>
    </row>
    <row r="431" spans="2:8" ht="12.75" customHeight="1">
      <c r="B431" s="78"/>
      <c r="C431" s="74" t="s">
        <v>246</v>
      </c>
      <c r="D431" s="80"/>
      <c r="E431" s="19"/>
      <c r="F431" s="21">
        <v>0</v>
      </c>
      <c r="G431" s="36">
        <v>0</v>
      </c>
      <c r="H431" s="17"/>
    </row>
    <row r="432" spans="2:8">
      <c r="B432" s="77"/>
      <c r="C432" s="14">
        <v>0</v>
      </c>
      <c r="E432" s="14">
        <v>0</v>
      </c>
      <c r="F432" s="15"/>
      <c r="G432" s="16"/>
      <c r="H432" s="17"/>
    </row>
    <row r="433" spans="2:8">
      <c r="B433" s="78"/>
      <c r="C433" s="22" t="s">
        <v>24</v>
      </c>
      <c r="D433" s="65"/>
      <c r="E433" s="19"/>
      <c r="F433" s="21"/>
      <c r="G433" s="20"/>
      <c r="H433" s="17"/>
    </row>
    <row r="434" spans="2:8" ht="26.1" customHeight="1">
      <c r="B434" s="77"/>
      <c r="C434" s="73" t="s">
        <v>40</v>
      </c>
      <c r="E434" s="14">
        <v>0</v>
      </c>
      <c r="F434" s="37"/>
      <c r="G434" s="16"/>
      <c r="H434" s="17"/>
    </row>
    <row r="435" spans="2:8" ht="25.5">
      <c r="B435" s="78"/>
      <c r="C435" s="19" t="s">
        <v>41</v>
      </c>
      <c r="D435" s="65"/>
      <c r="E435" s="19"/>
      <c r="F435" s="38"/>
      <c r="G435" s="20"/>
      <c r="H435" s="17"/>
    </row>
    <row r="436" spans="2:8">
      <c r="B436" s="77">
        <v>30432</v>
      </c>
      <c r="C436" s="14" t="s">
        <v>279</v>
      </c>
      <c r="D436" s="79" t="s">
        <v>26</v>
      </c>
      <c r="E436" s="14">
        <v>6</v>
      </c>
      <c r="F436" s="15" t="s">
        <v>280</v>
      </c>
      <c r="G436" s="16">
        <v>10.74</v>
      </c>
      <c r="H436" s="17"/>
    </row>
    <row r="437" spans="2:8">
      <c r="B437" s="78"/>
      <c r="C437" s="74" t="s">
        <v>281</v>
      </c>
      <c r="D437" s="80"/>
      <c r="E437" s="19"/>
      <c r="F437" s="21">
        <v>0</v>
      </c>
      <c r="G437" s="36">
        <v>0</v>
      </c>
      <c r="H437" s="17"/>
    </row>
    <row r="438" spans="2:8">
      <c r="B438" s="77">
        <v>30433</v>
      </c>
      <c r="C438" s="14" t="s">
        <v>282</v>
      </c>
      <c r="D438" s="79">
        <v>0</v>
      </c>
      <c r="E438" s="14">
        <v>12</v>
      </c>
      <c r="F438" s="15" t="s">
        <v>280</v>
      </c>
      <c r="G438" s="16">
        <v>12.49</v>
      </c>
      <c r="H438" s="17"/>
    </row>
    <row r="439" spans="2:8">
      <c r="B439" s="78"/>
      <c r="C439" s="74" t="s">
        <v>283</v>
      </c>
      <c r="D439" s="80"/>
      <c r="E439" s="19"/>
      <c r="F439" s="21">
        <v>0</v>
      </c>
      <c r="G439" s="36">
        <v>0</v>
      </c>
      <c r="H439" s="17"/>
    </row>
    <row r="440" spans="2:8">
      <c r="B440" s="77">
        <v>30435</v>
      </c>
      <c r="C440" s="14" t="s">
        <v>284</v>
      </c>
      <c r="D440" s="79">
        <v>0</v>
      </c>
      <c r="E440" s="14">
        <v>6</v>
      </c>
      <c r="F440" s="15" t="s">
        <v>280</v>
      </c>
      <c r="G440" s="16">
        <v>18.8</v>
      </c>
      <c r="H440" s="17"/>
    </row>
    <row r="441" spans="2:8">
      <c r="B441" s="78"/>
      <c r="C441" s="74" t="s">
        <v>283</v>
      </c>
      <c r="D441" s="80"/>
      <c r="E441" s="19"/>
      <c r="F441" s="21">
        <v>0</v>
      </c>
      <c r="G441" s="36">
        <v>0</v>
      </c>
      <c r="H441" s="17"/>
    </row>
    <row r="442" spans="2:8">
      <c r="B442" s="77">
        <v>30437</v>
      </c>
      <c r="C442" s="14" t="s">
        <v>285</v>
      </c>
      <c r="D442" s="79" t="s">
        <v>26</v>
      </c>
      <c r="E442" s="14">
        <v>6</v>
      </c>
      <c r="F442" s="15" t="s">
        <v>280</v>
      </c>
      <c r="G442" s="16">
        <v>26</v>
      </c>
      <c r="H442" s="17"/>
    </row>
    <row r="443" spans="2:8">
      <c r="B443" s="78"/>
      <c r="C443" s="74" t="s">
        <v>283</v>
      </c>
      <c r="D443" s="80"/>
      <c r="E443" s="19"/>
      <c r="F443" s="21">
        <v>0</v>
      </c>
      <c r="G443" s="36">
        <v>0</v>
      </c>
      <c r="H443" s="17"/>
    </row>
    <row r="444" spans="2:8">
      <c r="B444" s="77">
        <v>30438</v>
      </c>
      <c r="C444" s="14" t="s">
        <v>286</v>
      </c>
      <c r="D444" s="79" t="s">
        <v>26</v>
      </c>
      <c r="E444" s="14">
        <v>6</v>
      </c>
      <c r="F444" s="15">
        <v>0</v>
      </c>
      <c r="G444" s="16">
        <v>54.86</v>
      </c>
      <c r="H444" s="17"/>
    </row>
    <row r="445" spans="2:8">
      <c r="B445" s="78"/>
      <c r="C445" s="74" t="s">
        <v>281</v>
      </c>
      <c r="D445" s="80"/>
      <c r="E445" s="19"/>
      <c r="F445" s="21">
        <v>0</v>
      </c>
      <c r="G445" s="36">
        <v>0</v>
      </c>
      <c r="H445" s="17"/>
    </row>
    <row r="446" spans="2:8">
      <c r="B446" s="77">
        <v>30439</v>
      </c>
      <c r="C446" s="14" t="s">
        <v>287</v>
      </c>
      <c r="D446" s="79" t="s">
        <v>26</v>
      </c>
      <c r="E446" s="14">
        <v>6</v>
      </c>
      <c r="F446" s="15">
        <v>0</v>
      </c>
      <c r="G446" s="16">
        <v>63.09</v>
      </c>
      <c r="H446" s="17"/>
    </row>
    <row r="447" spans="2:8">
      <c r="B447" s="78"/>
      <c r="C447" s="74" t="s">
        <v>283</v>
      </c>
      <c r="D447" s="80"/>
      <c r="E447" s="19"/>
      <c r="F447" s="21">
        <v>0</v>
      </c>
      <c r="G447" s="36">
        <v>0</v>
      </c>
      <c r="H447" s="17"/>
    </row>
    <row r="448" spans="2:8">
      <c r="B448" s="77">
        <v>30440</v>
      </c>
      <c r="C448" s="14" t="s">
        <v>288</v>
      </c>
      <c r="D448" s="79" t="s">
        <v>26</v>
      </c>
      <c r="E448" s="14">
        <v>6</v>
      </c>
      <c r="F448" s="15">
        <v>0</v>
      </c>
      <c r="G448" s="16">
        <v>63.09</v>
      </c>
      <c r="H448" s="17"/>
    </row>
    <row r="449" spans="2:8">
      <c r="B449" s="78"/>
      <c r="C449" s="74" t="s">
        <v>283</v>
      </c>
      <c r="D449" s="80"/>
      <c r="E449" s="19"/>
      <c r="F449" s="21">
        <v>0</v>
      </c>
      <c r="G449" s="36">
        <v>0</v>
      </c>
      <c r="H449" s="17"/>
    </row>
    <row r="450" spans="2:8">
      <c r="B450" s="77">
        <v>30448</v>
      </c>
      <c r="C450" s="14" t="s">
        <v>289</v>
      </c>
      <c r="D450" s="79">
        <v>0</v>
      </c>
      <c r="E450" s="14">
        <v>6</v>
      </c>
      <c r="F450" s="15">
        <v>0</v>
      </c>
      <c r="G450" s="16">
        <v>538.29</v>
      </c>
      <c r="H450" s="17"/>
    </row>
    <row r="451" spans="2:8">
      <c r="B451" s="78"/>
      <c r="C451" s="74" t="s">
        <v>283</v>
      </c>
      <c r="D451" s="80"/>
      <c r="E451" s="19"/>
      <c r="F451" s="21">
        <v>0</v>
      </c>
      <c r="G451" s="36">
        <v>0</v>
      </c>
      <c r="H451" s="17"/>
    </row>
    <row r="452" spans="2:8">
      <c r="B452" s="77">
        <v>30449</v>
      </c>
      <c r="C452" s="14" t="s">
        <v>290</v>
      </c>
      <c r="D452" s="79" t="s">
        <v>26</v>
      </c>
      <c r="E452" s="14">
        <v>6</v>
      </c>
      <c r="F452" s="15">
        <v>0</v>
      </c>
      <c r="G452" s="16">
        <v>486.86</v>
      </c>
      <c r="H452" s="17"/>
    </row>
    <row r="453" spans="2:8">
      <c r="B453" s="78"/>
      <c r="C453" s="74" t="s">
        <v>283</v>
      </c>
      <c r="D453" s="80"/>
      <c r="E453" s="19"/>
      <c r="F453" s="21">
        <v>0</v>
      </c>
      <c r="G453" s="36">
        <v>0</v>
      </c>
      <c r="H453" s="17"/>
    </row>
    <row r="454" spans="2:8">
      <c r="B454" s="77">
        <v>30452</v>
      </c>
      <c r="C454" s="14" t="s">
        <v>291</v>
      </c>
      <c r="D454" s="79">
        <v>0</v>
      </c>
      <c r="E454" s="14">
        <v>6</v>
      </c>
      <c r="F454" s="15" t="s">
        <v>280</v>
      </c>
      <c r="G454" s="16">
        <v>8.0299999999999994</v>
      </c>
      <c r="H454" s="17"/>
    </row>
    <row r="455" spans="2:8">
      <c r="B455" s="78"/>
      <c r="C455" s="74" t="s">
        <v>292</v>
      </c>
      <c r="D455" s="80"/>
      <c r="E455" s="19"/>
      <c r="F455" s="21">
        <v>0</v>
      </c>
      <c r="G455" s="36">
        <v>0</v>
      </c>
      <c r="H455" s="17"/>
    </row>
    <row r="456" spans="2:8" ht="12.75" customHeight="1">
      <c r="B456" s="77">
        <v>30453</v>
      </c>
      <c r="C456" s="14" t="s">
        <v>293</v>
      </c>
      <c r="D456" s="79">
        <v>0</v>
      </c>
      <c r="E456" s="14">
        <v>6</v>
      </c>
      <c r="F456" s="15">
        <v>0</v>
      </c>
      <c r="G456" s="16">
        <v>18.11</v>
      </c>
      <c r="H456" s="17"/>
    </row>
    <row r="457" spans="2:8">
      <c r="B457" s="78"/>
      <c r="C457" s="74" t="s">
        <v>292</v>
      </c>
      <c r="D457" s="80"/>
      <c r="E457" s="19"/>
      <c r="F457" s="21">
        <v>0</v>
      </c>
      <c r="G457" s="36">
        <v>0</v>
      </c>
      <c r="H457" s="17"/>
    </row>
    <row r="458" spans="2:8">
      <c r="B458" s="77">
        <v>30454</v>
      </c>
      <c r="C458" s="14" t="s">
        <v>294</v>
      </c>
      <c r="D458" s="79">
        <v>0</v>
      </c>
      <c r="E458" s="14">
        <v>6</v>
      </c>
      <c r="F458" s="15" t="s">
        <v>280</v>
      </c>
      <c r="G458" s="16">
        <v>18.11</v>
      </c>
      <c r="H458" s="17"/>
    </row>
    <row r="459" spans="2:8">
      <c r="B459" s="78"/>
      <c r="C459" s="74" t="s">
        <v>292</v>
      </c>
      <c r="D459" s="80"/>
      <c r="E459" s="19"/>
      <c r="F459" s="21">
        <v>0</v>
      </c>
      <c r="G459" s="36">
        <v>0</v>
      </c>
      <c r="H459" s="17"/>
    </row>
    <row r="460" spans="2:8">
      <c r="B460" s="77">
        <v>30455</v>
      </c>
      <c r="C460" s="14" t="s">
        <v>295</v>
      </c>
      <c r="D460" s="79">
        <v>0</v>
      </c>
      <c r="E460" s="14">
        <v>6</v>
      </c>
      <c r="F460" s="15" t="s">
        <v>280</v>
      </c>
      <c r="G460" s="16">
        <v>18.11</v>
      </c>
      <c r="H460" s="17"/>
    </row>
    <row r="461" spans="2:8">
      <c r="B461" s="78"/>
      <c r="C461" s="74" t="s">
        <v>292</v>
      </c>
      <c r="D461" s="80"/>
      <c r="E461" s="19"/>
      <c r="F461" s="21">
        <v>0</v>
      </c>
      <c r="G461" s="36">
        <v>0</v>
      </c>
      <c r="H461" s="17"/>
    </row>
    <row r="462" spans="2:8" ht="12.75" customHeight="1">
      <c r="B462" s="77">
        <v>30456</v>
      </c>
      <c r="C462" s="14" t="s">
        <v>296</v>
      </c>
      <c r="D462" s="79" t="s">
        <v>26</v>
      </c>
      <c r="E462" s="14">
        <v>6</v>
      </c>
      <c r="F462" s="15" t="s">
        <v>280</v>
      </c>
      <c r="G462" s="16">
        <v>12.63</v>
      </c>
      <c r="H462" s="17"/>
    </row>
    <row r="463" spans="2:8">
      <c r="B463" s="78"/>
      <c r="C463" s="74" t="s">
        <v>292</v>
      </c>
      <c r="D463" s="80"/>
      <c r="E463" s="19"/>
      <c r="F463" s="21">
        <v>0</v>
      </c>
      <c r="G463" s="36">
        <v>0</v>
      </c>
      <c r="H463" s="17"/>
    </row>
    <row r="464" spans="2:8">
      <c r="B464" s="77">
        <v>30457</v>
      </c>
      <c r="C464" s="14" t="s">
        <v>297</v>
      </c>
      <c r="D464" s="79">
        <v>0</v>
      </c>
      <c r="E464" s="14">
        <v>6</v>
      </c>
      <c r="F464" s="15" t="s">
        <v>280</v>
      </c>
      <c r="G464" s="16">
        <v>8.0299999999999994</v>
      </c>
      <c r="H464" s="17"/>
    </row>
    <row r="465" spans="2:8">
      <c r="B465" s="78"/>
      <c r="C465" s="74" t="s">
        <v>292</v>
      </c>
      <c r="D465" s="80"/>
      <c r="E465" s="19"/>
      <c r="F465" s="21">
        <v>0</v>
      </c>
      <c r="G465" s="36">
        <v>0</v>
      </c>
      <c r="H465" s="17"/>
    </row>
    <row r="466" spans="2:8">
      <c r="B466" s="77">
        <v>30459</v>
      </c>
      <c r="C466" s="14" t="s">
        <v>298</v>
      </c>
      <c r="D466" s="79" t="s">
        <v>26</v>
      </c>
      <c r="E466" s="14">
        <v>6</v>
      </c>
      <c r="F466" s="15" t="s">
        <v>280</v>
      </c>
      <c r="G466" s="16">
        <v>9.65</v>
      </c>
      <c r="H466" s="17"/>
    </row>
    <row r="467" spans="2:8">
      <c r="B467" s="78"/>
      <c r="C467" s="74" t="s">
        <v>299</v>
      </c>
      <c r="D467" s="80"/>
      <c r="E467" s="19"/>
      <c r="F467" s="21">
        <v>0</v>
      </c>
      <c r="G467" s="36">
        <v>0</v>
      </c>
      <c r="H467" s="17"/>
    </row>
    <row r="468" spans="2:8" ht="12.75" customHeight="1">
      <c r="B468" s="77">
        <v>30460</v>
      </c>
      <c r="C468" s="14" t="s">
        <v>300</v>
      </c>
      <c r="D468" s="79" t="s">
        <v>26</v>
      </c>
      <c r="E468" s="14">
        <v>6</v>
      </c>
      <c r="F468" s="15">
        <v>0</v>
      </c>
      <c r="G468" s="16">
        <v>23.31</v>
      </c>
      <c r="H468" s="17"/>
    </row>
    <row r="469" spans="2:8">
      <c r="B469" s="78"/>
      <c r="C469" s="74" t="s">
        <v>292</v>
      </c>
      <c r="D469" s="80"/>
      <c r="E469" s="19"/>
      <c r="F469" s="21" t="s">
        <v>250</v>
      </c>
      <c r="G469" s="36">
        <v>0</v>
      </c>
      <c r="H469" s="17"/>
    </row>
    <row r="470" spans="2:8" ht="12.75" customHeight="1">
      <c r="B470" s="77">
        <v>30462</v>
      </c>
      <c r="C470" s="14" t="s">
        <v>301</v>
      </c>
      <c r="D470" s="79">
        <v>0</v>
      </c>
      <c r="E470" s="14">
        <v>6</v>
      </c>
      <c r="F470" s="15" t="s">
        <v>280</v>
      </c>
      <c r="G470" s="16">
        <v>8.0299999999999994</v>
      </c>
      <c r="H470" s="17"/>
    </row>
    <row r="471" spans="2:8">
      <c r="B471" s="78"/>
      <c r="C471" s="74" t="s">
        <v>292</v>
      </c>
      <c r="D471" s="80"/>
      <c r="E471" s="19"/>
      <c r="F471" s="21">
        <v>0</v>
      </c>
      <c r="G471" s="36">
        <v>0</v>
      </c>
      <c r="H471" s="17"/>
    </row>
    <row r="472" spans="2:8">
      <c r="B472" s="77">
        <v>30463</v>
      </c>
      <c r="C472" s="14" t="s">
        <v>302</v>
      </c>
      <c r="D472" s="79">
        <v>0</v>
      </c>
      <c r="E472" s="14">
        <v>6</v>
      </c>
      <c r="F472" s="15" t="s">
        <v>280</v>
      </c>
      <c r="G472" s="16">
        <v>18.11</v>
      </c>
      <c r="H472" s="17"/>
    </row>
    <row r="473" spans="2:8">
      <c r="B473" s="78"/>
      <c r="C473" s="74" t="s">
        <v>292</v>
      </c>
      <c r="D473" s="80"/>
      <c r="E473" s="19"/>
      <c r="F473" s="21">
        <v>0</v>
      </c>
      <c r="G473" s="36">
        <v>0</v>
      </c>
      <c r="H473" s="17"/>
    </row>
    <row r="474" spans="2:8">
      <c r="B474" s="77">
        <v>30465</v>
      </c>
      <c r="C474" s="14" t="s">
        <v>303</v>
      </c>
      <c r="D474" s="79">
        <v>0</v>
      </c>
      <c r="E474" s="14">
        <v>6</v>
      </c>
      <c r="F474" s="15" t="s">
        <v>280</v>
      </c>
      <c r="G474" s="16">
        <v>18.11</v>
      </c>
      <c r="H474" s="17"/>
    </row>
    <row r="475" spans="2:8">
      <c r="B475" s="78"/>
      <c r="C475" s="74" t="s">
        <v>292</v>
      </c>
      <c r="D475" s="80"/>
      <c r="E475" s="19"/>
      <c r="F475" s="21">
        <v>0</v>
      </c>
      <c r="G475" s="36">
        <v>0</v>
      </c>
      <c r="H475" s="17"/>
    </row>
    <row r="476" spans="2:8">
      <c r="B476" s="77"/>
      <c r="C476" s="14">
        <v>0</v>
      </c>
      <c r="E476" s="14">
        <v>0</v>
      </c>
      <c r="F476" s="15"/>
      <c r="G476" s="16"/>
      <c r="H476" s="17"/>
    </row>
    <row r="477" spans="2:8">
      <c r="B477" s="78"/>
      <c r="C477" s="22" t="s">
        <v>25</v>
      </c>
      <c r="D477" s="65"/>
      <c r="E477" s="19"/>
      <c r="F477" s="21"/>
      <c r="G477" s="20"/>
      <c r="H477" s="17"/>
    </row>
    <row r="478" spans="2:8">
      <c r="B478" s="77">
        <v>25931</v>
      </c>
      <c r="C478" s="14" t="s">
        <v>304</v>
      </c>
      <c r="D478" s="79">
        <v>0</v>
      </c>
      <c r="E478" s="14">
        <v>6</v>
      </c>
      <c r="F478" s="15" t="s">
        <v>305</v>
      </c>
      <c r="G478" s="16">
        <v>7.68</v>
      </c>
      <c r="H478" s="17"/>
    </row>
    <row r="479" spans="2:8">
      <c r="B479" s="78"/>
      <c r="C479" s="74" t="s">
        <v>292</v>
      </c>
      <c r="D479" s="80"/>
      <c r="E479" s="19"/>
      <c r="F479" s="21">
        <v>0</v>
      </c>
      <c r="G479" s="20"/>
      <c r="H479" s="17"/>
    </row>
    <row r="480" spans="2:8" ht="12.75" customHeight="1">
      <c r="B480" s="77">
        <v>25932</v>
      </c>
      <c r="C480" s="14" t="s">
        <v>306</v>
      </c>
      <c r="D480" s="79">
        <v>0</v>
      </c>
      <c r="E480" s="14">
        <v>6</v>
      </c>
      <c r="F480" s="15" t="s">
        <v>305</v>
      </c>
      <c r="G480" s="16">
        <v>7.68</v>
      </c>
      <c r="H480" s="17"/>
    </row>
    <row r="481" spans="2:8">
      <c r="B481" s="78"/>
      <c r="C481" s="74" t="s">
        <v>292</v>
      </c>
      <c r="D481" s="80"/>
      <c r="E481" s="19"/>
      <c r="F481" s="21">
        <v>0</v>
      </c>
      <c r="G481" s="20"/>
      <c r="H481" s="17"/>
    </row>
    <row r="482" spans="2:8">
      <c r="B482" s="77">
        <v>25936</v>
      </c>
      <c r="C482" s="14" t="s">
        <v>307</v>
      </c>
      <c r="D482" s="79">
        <v>0</v>
      </c>
      <c r="E482" s="14">
        <v>6</v>
      </c>
      <c r="F482" s="15">
        <v>0</v>
      </c>
      <c r="G482" s="16">
        <v>11.73</v>
      </c>
      <c r="H482" s="17"/>
    </row>
    <row r="483" spans="2:8">
      <c r="B483" s="78"/>
      <c r="C483" s="74" t="s">
        <v>281</v>
      </c>
      <c r="D483" s="80"/>
      <c r="E483" s="19"/>
      <c r="F483" s="21">
        <v>0</v>
      </c>
      <c r="G483" s="20"/>
      <c r="H483" s="17"/>
    </row>
    <row r="484" spans="2:8">
      <c r="B484" s="77">
        <v>25938</v>
      </c>
      <c r="C484" s="14" t="s">
        <v>308</v>
      </c>
      <c r="D484" s="79">
        <v>0</v>
      </c>
      <c r="E484" s="14">
        <v>6</v>
      </c>
      <c r="F484" s="15">
        <v>0</v>
      </c>
      <c r="G484" s="16">
        <v>29.47</v>
      </c>
      <c r="H484" s="17"/>
    </row>
    <row r="485" spans="2:8">
      <c r="B485" s="78"/>
      <c r="C485" s="74" t="s">
        <v>281</v>
      </c>
      <c r="D485" s="80"/>
      <c r="E485" s="19"/>
      <c r="F485" s="21">
        <v>0</v>
      </c>
      <c r="G485" s="20">
        <v>0</v>
      </c>
      <c r="H485" s="17"/>
    </row>
    <row r="486" spans="2:8">
      <c r="B486" s="77">
        <v>25939</v>
      </c>
      <c r="C486" s="14" t="s">
        <v>309</v>
      </c>
      <c r="D486" s="79" t="s">
        <v>26</v>
      </c>
      <c r="E486" s="14">
        <v>6</v>
      </c>
      <c r="F486" s="15">
        <v>0</v>
      </c>
      <c r="G486" s="16">
        <v>45.36</v>
      </c>
      <c r="H486" s="17"/>
    </row>
    <row r="487" spans="2:8">
      <c r="B487" s="78"/>
      <c r="C487" s="74" t="s">
        <v>281</v>
      </c>
      <c r="D487" s="80"/>
      <c r="E487" s="19"/>
      <c r="F487" s="21">
        <v>0</v>
      </c>
      <c r="G487" s="20">
        <v>0</v>
      </c>
      <c r="H487" s="17"/>
    </row>
    <row r="488" spans="2:8" ht="12.75" customHeight="1">
      <c r="B488" s="77">
        <v>25941</v>
      </c>
      <c r="C488" s="14" t="s">
        <v>310</v>
      </c>
      <c r="D488" s="79" t="s">
        <v>26</v>
      </c>
      <c r="E488" s="14">
        <v>6</v>
      </c>
      <c r="F488" s="15" t="s">
        <v>305</v>
      </c>
      <c r="G488" s="16">
        <v>7.68</v>
      </c>
      <c r="H488" s="17"/>
    </row>
    <row r="489" spans="2:8">
      <c r="B489" s="78"/>
      <c r="C489" s="74" t="s">
        <v>311</v>
      </c>
      <c r="D489" s="80"/>
      <c r="E489" s="19"/>
      <c r="F489" s="21">
        <v>0</v>
      </c>
      <c r="G489" s="20">
        <v>0</v>
      </c>
      <c r="H489" s="17"/>
    </row>
    <row r="490" spans="2:8" ht="12.75" customHeight="1">
      <c r="B490" s="77">
        <v>25944</v>
      </c>
      <c r="C490" s="14" t="s">
        <v>312</v>
      </c>
      <c r="D490" s="79">
        <v>0</v>
      </c>
      <c r="E490" s="14">
        <v>6</v>
      </c>
      <c r="F490" s="15">
        <v>0</v>
      </c>
      <c r="G490" s="16">
        <v>7.68</v>
      </c>
      <c r="H490" s="17"/>
    </row>
    <row r="491" spans="2:8">
      <c r="B491" s="78"/>
      <c r="C491" s="74" t="s">
        <v>299</v>
      </c>
      <c r="D491" s="80"/>
      <c r="E491" s="19"/>
      <c r="F491" s="21">
        <v>0</v>
      </c>
      <c r="G491" s="20">
        <v>0</v>
      </c>
      <c r="H491" s="17"/>
    </row>
    <row r="492" spans="2:8">
      <c r="B492" s="77"/>
      <c r="C492" s="14">
        <v>0</v>
      </c>
      <c r="E492" s="14">
        <v>0</v>
      </c>
      <c r="F492" s="15"/>
      <c r="G492" s="16"/>
      <c r="H492" s="17"/>
    </row>
    <row r="493" spans="2:8">
      <c r="B493" s="78"/>
      <c r="C493" s="22" t="s">
        <v>35</v>
      </c>
      <c r="D493" s="65"/>
      <c r="E493" s="19"/>
      <c r="F493" s="21"/>
      <c r="G493" s="20"/>
      <c r="H493" s="17"/>
    </row>
    <row r="494" spans="2:8">
      <c r="B494" s="77">
        <v>198355</v>
      </c>
      <c r="C494" s="14" t="s">
        <v>313</v>
      </c>
      <c r="D494" s="79" t="s">
        <v>26</v>
      </c>
      <c r="E494" s="14">
        <v>6</v>
      </c>
      <c r="F494" s="15">
        <v>0</v>
      </c>
      <c r="G494" s="16">
        <v>26.67</v>
      </c>
      <c r="H494" s="17"/>
    </row>
    <row r="495" spans="2:8">
      <c r="B495" s="78"/>
      <c r="C495" s="74" t="s">
        <v>281</v>
      </c>
      <c r="D495" s="80"/>
      <c r="E495" s="19"/>
      <c r="F495" s="21">
        <v>0</v>
      </c>
      <c r="G495" s="20"/>
      <c r="H495" s="17"/>
    </row>
    <row r="496" spans="2:8">
      <c r="B496" s="77">
        <v>198356</v>
      </c>
      <c r="C496" s="14" t="s">
        <v>314</v>
      </c>
      <c r="D496" s="79" t="s">
        <v>26</v>
      </c>
      <c r="E496" s="14">
        <v>6</v>
      </c>
      <c r="F496" s="15">
        <v>0</v>
      </c>
      <c r="G496" s="16">
        <v>45.17</v>
      </c>
      <c r="H496" s="17"/>
    </row>
    <row r="497" spans="2:8">
      <c r="B497" s="78"/>
      <c r="C497" s="74" t="s">
        <v>281</v>
      </c>
      <c r="D497" s="80"/>
      <c r="E497" s="19"/>
      <c r="F497" s="21">
        <v>0</v>
      </c>
      <c r="G497" s="20"/>
      <c r="H497" s="17"/>
    </row>
    <row r="498" spans="2:8">
      <c r="B498" s="77">
        <v>198357</v>
      </c>
      <c r="C498" s="14" t="s">
        <v>315</v>
      </c>
      <c r="D498" s="79" t="s">
        <v>26</v>
      </c>
      <c r="E498" s="14">
        <v>6</v>
      </c>
      <c r="F498" s="15">
        <v>0</v>
      </c>
      <c r="G498" s="16">
        <v>74.31</v>
      </c>
      <c r="H498" s="17"/>
    </row>
    <row r="499" spans="2:8">
      <c r="B499" s="78"/>
      <c r="C499" s="74" t="s">
        <v>281</v>
      </c>
      <c r="D499" s="80"/>
      <c r="E499" s="19"/>
      <c r="F499" s="21">
        <v>0</v>
      </c>
      <c r="G499" s="20"/>
      <c r="H499" s="17"/>
    </row>
    <row r="500" spans="2:8">
      <c r="B500" s="77">
        <v>198358</v>
      </c>
      <c r="C500" s="14" t="s">
        <v>316</v>
      </c>
      <c r="D500" s="79" t="s">
        <v>26</v>
      </c>
      <c r="E500" s="14">
        <v>1</v>
      </c>
      <c r="F500" s="15">
        <v>0</v>
      </c>
      <c r="G500" s="16">
        <v>74.31</v>
      </c>
      <c r="H500" s="17"/>
    </row>
    <row r="501" spans="2:8">
      <c r="B501" s="78"/>
      <c r="C501" s="74" t="s">
        <v>281</v>
      </c>
      <c r="D501" s="80"/>
      <c r="E501" s="19"/>
      <c r="F501" s="21">
        <v>0</v>
      </c>
      <c r="G501" s="20"/>
      <c r="H501" s="17"/>
    </row>
    <row r="502" spans="2:8">
      <c r="B502" s="77">
        <v>198371</v>
      </c>
      <c r="C502" s="14" t="s">
        <v>317</v>
      </c>
      <c r="D502" s="79" t="s">
        <v>26</v>
      </c>
      <c r="E502" s="14">
        <v>6</v>
      </c>
      <c r="F502" s="15">
        <v>0</v>
      </c>
      <c r="G502" s="16">
        <v>9.18</v>
      </c>
      <c r="H502" s="17"/>
    </row>
    <row r="503" spans="2:8">
      <c r="B503" s="78"/>
      <c r="C503" s="74" t="s">
        <v>60</v>
      </c>
      <c r="D503" s="80"/>
      <c r="E503" s="19"/>
      <c r="F503" s="21">
        <v>0</v>
      </c>
      <c r="G503" s="20"/>
      <c r="H503" s="17"/>
    </row>
    <row r="504" spans="2:8" ht="12.75" customHeight="1">
      <c r="B504" s="77">
        <v>198381</v>
      </c>
      <c r="C504" s="14" t="s">
        <v>318</v>
      </c>
      <c r="D504" s="79" t="s">
        <v>26</v>
      </c>
      <c r="E504" s="14">
        <v>6</v>
      </c>
      <c r="F504" s="15">
        <v>0</v>
      </c>
      <c r="G504" s="16">
        <v>7.34</v>
      </c>
      <c r="H504" s="64"/>
    </row>
    <row r="505" spans="2:8" ht="12.75" customHeight="1">
      <c r="B505" s="78"/>
      <c r="C505" s="74" t="s">
        <v>292</v>
      </c>
      <c r="D505" s="80"/>
      <c r="E505" s="19"/>
      <c r="F505" s="21">
        <v>0</v>
      </c>
      <c r="G505" s="20"/>
      <c r="H505" s="64"/>
    </row>
    <row r="506" spans="2:8">
      <c r="B506" s="77">
        <v>198382</v>
      </c>
      <c r="C506" s="14" t="s">
        <v>319</v>
      </c>
      <c r="D506" s="79" t="s">
        <v>26</v>
      </c>
      <c r="E506" s="14">
        <v>6</v>
      </c>
      <c r="F506" s="15">
        <v>0</v>
      </c>
      <c r="G506" s="16">
        <v>6.38</v>
      </c>
      <c r="H506" s="17"/>
    </row>
    <row r="507" spans="2:8">
      <c r="B507" s="78"/>
      <c r="C507" s="74" t="s">
        <v>292</v>
      </c>
      <c r="D507" s="80"/>
      <c r="E507" s="19"/>
      <c r="F507" s="21">
        <v>0</v>
      </c>
      <c r="G507" s="20"/>
      <c r="H507" s="17"/>
    </row>
    <row r="508" spans="2:8">
      <c r="B508" s="77">
        <v>198383</v>
      </c>
      <c r="C508" s="14" t="s">
        <v>320</v>
      </c>
      <c r="D508" s="79" t="s">
        <v>26</v>
      </c>
      <c r="E508" s="14">
        <v>6</v>
      </c>
      <c r="F508" s="15">
        <v>0</v>
      </c>
      <c r="G508" s="16">
        <v>25.73</v>
      </c>
      <c r="H508" s="17"/>
    </row>
    <row r="509" spans="2:8">
      <c r="B509" s="78"/>
      <c r="C509" s="74" t="s">
        <v>292</v>
      </c>
      <c r="D509" s="80"/>
      <c r="E509" s="19"/>
      <c r="F509" s="21">
        <v>0</v>
      </c>
      <c r="G509" s="36">
        <v>0</v>
      </c>
      <c r="H509" s="17"/>
    </row>
    <row r="510" spans="2:8">
      <c r="B510" s="77">
        <v>198384</v>
      </c>
      <c r="C510" s="14" t="s">
        <v>321</v>
      </c>
      <c r="D510" s="79" t="s">
        <v>26</v>
      </c>
      <c r="E510" s="14">
        <v>6</v>
      </c>
      <c r="F510" s="15">
        <v>0</v>
      </c>
      <c r="G510" s="16">
        <v>17.46</v>
      </c>
      <c r="H510" s="17"/>
    </row>
    <row r="511" spans="2:8">
      <c r="B511" s="78"/>
      <c r="C511" s="74" t="s">
        <v>292</v>
      </c>
      <c r="D511" s="80"/>
      <c r="E511" s="19"/>
      <c r="F511" s="21">
        <v>0</v>
      </c>
      <c r="G511" s="20"/>
      <c r="H511" s="17"/>
    </row>
    <row r="512" spans="2:8">
      <c r="B512" s="77">
        <v>198389</v>
      </c>
      <c r="C512" s="14" t="s">
        <v>322</v>
      </c>
      <c r="D512" s="79" t="s">
        <v>26</v>
      </c>
      <c r="E512" s="14">
        <v>6</v>
      </c>
      <c r="F512" s="15">
        <v>0</v>
      </c>
      <c r="G512" s="16">
        <v>11.8</v>
      </c>
      <c r="H512" s="17"/>
    </row>
    <row r="513" spans="2:8">
      <c r="B513" s="78"/>
      <c r="C513" s="74" t="s">
        <v>299</v>
      </c>
      <c r="D513" s="80"/>
      <c r="E513" s="19"/>
      <c r="F513" s="21">
        <v>0</v>
      </c>
      <c r="G513" s="36">
        <v>0</v>
      </c>
      <c r="H513" s="17"/>
    </row>
    <row r="514" spans="2:8">
      <c r="B514" s="77">
        <v>198391</v>
      </c>
      <c r="C514" s="14" t="s">
        <v>323</v>
      </c>
      <c r="D514" s="79" t="s">
        <v>26</v>
      </c>
      <c r="E514" s="14">
        <v>6</v>
      </c>
      <c r="F514" s="15">
        <v>0</v>
      </c>
      <c r="G514" s="16">
        <v>6.38</v>
      </c>
      <c r="H514" s="17"/>
    </row>
    <row r="515" spans="2:8">
      <c r="B515" s="78"/>
      <c r="C515" s="74" t="s">
        <v>60</v>
      </c>
      <c r="D515" s="80"/>
      <c r="E515" s="19"/>
      <c r="F515" s="21">
        <v>0</v>
      </c>
      <c r="G515" s="20"/>
      <c r="H515" s="17"/>
    </row>
    <row r="516" spans="2:8">
      <c r="B516" s="77">
        <v>198392</v>
      </c>
      <c r="C516" s="14" t="s">
        <v>324</v>
      </c>
      <c r="D516" s="79" t="s">
        <v>26</v>
      </c>
      <c r="E516" s="14">
        <v>6</v>
      </c>
      <c r="F516" s="15">
        <v>0</v>
      </c>
      <c r="G516" s="16">
        <v>11.51</v>
      </c>
      <c r="H516" s="17"/>
    </row>
    <row r="517" spans="2:8">
      <c r="B517" s="78"/>
      <c r="C517" s="74" t="s">
        <v>60</v>
      </c>
      <c r="D517" s="80"/>
      <c r="E517" s="19"/>
      <c r="F517" s="21">
        <v>0</v>
      </c>
      <c r="G517" s="36">
        <v>0</v>
      </c>
      <c r="H517" s="17"/>
    </row>
    <row r="518" spans="2:8" ht="12.75" customHeight="1">
      <c r="B518" s="77">
        <v>198393</v>
      </c>
      <c r="C518" s="14" t="s">
        <v>325</v>
      </c>
      <c r="D518" s="79" t="s">
        <v>26</v>
      </c>
      <c r="E518" s="14">
        <v>6</v>
      </c>
      <c r="F518" s="15">
        <v>0</v>
      </c>
      <c r="G518" s="16">
        <v>14.43</v>
      </c>
      <c r="H518" s="17"/>
    </row>
    <row r="519" spans="2:8">
      <c r="B519" s="78"/>
      <c r="C519" s="74" t="s">
        <v>60</v>
      </c>
      <c r="D519" s="80"/>
      <c r="E519" s="19"/>
      <c r="F519" s="21">
        <v>0</v>
      </c>
      <c r="G519" s="36">
        <v>0</v>
      </c>
      <c r="H519" s="17"/>
    </row>
    <row r="520" spans="2:8">
      <c r="B520" s="77"/>
      <c r="C520" s="14">
        <v>0</v>
      </c>
      <c r="E520" s="14">
        <v>0</v>
      </c>
      <c r="F520" s="15"/>
      <c r="G520" s="16"/>
      <c r="H520" s="17"/>
    </row>
    <row r="521" spans="2:8">
      <c r="B521" s="78"/>
      <c r="C521" s="22" t="s">
        <v>46</v>
      </c>
      <c r="D521" s="65"/>
      <c r="E521" s="19"/>
      <c r="F521" s="21"/>
      <c r="G521" s="20"/>
      <c r="H521" s="17"/>
    </row>
    <row r="522" spans="2:8">
      <c r="B522" s="77">
        <v>184511</v>
      </c>
      <c r="C522" s="14" t="s">
        <v>326</v>
      </c>
      <c r="D522" s="79" t="s">
        <v>26</v>
      </c>
      <c r="E522" s="14">
        <v>6</v>
      </c>
      <c r="F522" s="15">
        <v>0</v>
      </c>
      <c r="G522" s="16">
        <v>10.78</v>
      </c>
      <c r="H522" s="17"/>
    </row>
    <row r="523" spans="2:8">
      <c r="B523" s="78"/>
      <c r="C523" s="74" t="s">
        <v>186</v>
      </c>
      <c r="D523" s="80"/>
      <c r="E523" s="19"/>
      <c r="F523" s="21">
        <v>0</v>
      </c>
      <c r="G523" s="20"/>
      <c r="H523" s="17"/>
    </row>
    <row r="524" spans="2:8">
      <c r="B524" s="77">
        <v>184512</v>
      </c>
      <c r="C524" s="14" t="s">
        <v>327</v>
      </c>
      <c r="D524" s="79" t="s">
        <v>26</v>
      </c>
      <c r="E524" s="14">
        <v>6</v>
      </c>
      <c r="F524" s="15">
        <v>0</v>
      </c>
      <c r="G524" s="16">
        <v>13.96</v>
      </c>
      <c r="H524" s="17"/>
    </row>
    <row r="525" spans="2:8">
      <c r="B525" s="78"/>
      <c r="C525" s="74" t="s">
        <v>186</v>
      </c>
      <c r="D525" s="80"/>
      <c r="E525" s="19"/>
      <c r="F525" s="21">
        <v>0</v>
      </c>
      <c r="G525" s="20"/>
      <c r="H525" s="17"/>
    </row>
    <row r="526" spans="2:8">
      <c r="B526" s="77">
        <v>184513</v>
      </c>
      <c r="C526" s="14" t="s">
        <v>328</v>
      </c>
      <c r="D526" s="79" t="s">
        <v>26</v>
      </c>
      <c r="E526" s="14">
        <v>6</v>
      </c>
      <c r="F526" s="15">
        <v>0</v>
      </c>
      <c r="G526" s="16">
        <v>14.54</v>
      </c>
      <c r="H526" s="17"/>
    </row>
    <row r="527" spans="2:8">
      <c r="B527" s="78"/>
      <c r="C527" s="74" t="s">
        <v>186</v>
      </c>
      <c r="D527" s="80"/>
      <c r="E527" s="19"/>
      <c r="F527" s="21">
        <v>0</v>
      </c>
      <c r="G527" s="20"/>
      <c r="H527" s="17"/>
    </row>
    <row r="528" spans="2:8">
      <c r="B528" s="77">
        <v>184514</v>
      </c>
      <c r="C528" s="14" t="s">
        <v>329</v>
      </c>
      <c r="D528" s="79" t="s">
        <v>26</v>
      </c>
      <c r="E528" s="14">
        <v>6</v>
      </c>
      <c r="F528" s="15">
        <v>0</v>
      </c>
      <c r="G528" s="16">
        <v>16.47</v>
      </c>
      <c r="H528" s="17"/>
    </row>
    <row r="529" spans="1:8">
      <c r="B529" s="78"/>
      <c r="C529" s="74" t="s">
        <v>186</v>
      </c>
      <c r="D529" s="80"/>
      <c r="E529" s="19"/>
      <c r="F529" s="21">
        <v>0</v>
      </c>
      <c r="G529" s="20"/>
      <c r="H529" s="17"/>
    </row>
    <row r="530" spans="1:8">
      <c r="B530" s="77">
        <v>184515</v>
      </c>
      <c r="C530" s="14" t="s">
        <v>330</v>
      </c>
      <c r="D530" s="79">
        <v>0</v>
      </c>
      <c r="E530" s="14">
        <v>6</v>
      </c>
      <c r="F530" s="15" t="s">
        <v>331</v>
      </c>
      <c r="G530" s="16">
        <v>18.21</v>
      </c>
      <c r="H530" s="17"/>
    </row>
    <row r="531" spans="1:8">
      <c r="B531" s="78"/>
      <c r="C531" s="74" t="s">
        <v>332</v>
      </c>
      <c r="D531" s="80"/>
      <c r="E531" s="19"/>
      <c r="F531" s="21">
        <v>0</v>
      </c>
      <c r="G531" s="20"/>
      <c r="H531" s="17"/>
    </row>
    <row r="532" spans="1:8">
      <c r="B532" s="94" t="s">
        <v>29</v>
      </c>
      <c r="C532" s="95"/>
      <c r="D532" s="95"/>
      <c r="E532" s="95"/>
      <c r="F532" s="95"/>
      <c r="G532" s="96"/>
      <c r="H532" s="17"/>
    </row>
    <row r="533" spans="1:8" ht="29.25" customHeight="1">
      <c r="B533" s="97" t="s">
        <v>30</v>
      </c>
      <c r="C533" s="98"/>
      <c r="D533" s="98"/>
      <c r="E533" s="98"/>
      <c r="F533" s="98"/>
      <c r="G533" s="99"/>
      <c r="H533" s="17"/>
    </row>
    <row r="534" spans="1:8" ht="25.5" customHeight="1">
      <c r="B534" s="91" t="s">
        <v>28</v>
      </c>
      <c r="C534" s="92"/>
      <c r="D534" s="92"/>
      <c r="E534" s="92"/>
      <c r="F534" s="92"/>
      <c r="G534" s="93"/>
      <c r="H534" s="17"/>
    </row>
    <row r="535" spans="1:8" ht="3" customHeight="1">
      <c r="B535" s="85"/>
      <c r="C535" s="86"/>
      <c r="D535" s="86"/>
      <c r="E535" s="86"/>
      <c r="F535" s="86"/>
      <c r="G535" s="87"/>
      <c r="H535" s="17"/>
    </row>
    <row r="536" spans="1:8">
      <c r="B536" s="88" t="s">
        <v>31</v>
      </c>
      <c r="C536" s="89"/>
      <c r="D536" s="89"/>
      <c r="E536" s="89"/>
      <c r="F536" s="89"/>
      <c r="G536" s="90"/>
      <c r="H536" s="17"/>
    </row>
    <row r="537" spans="1:8" ht="3" customHeight="1">
      <c r="B537" s="32"/>
      <c r="C537" s="33"/>
      <c r="D537" s="72"/>
      <c r="E537" s="33"/>
      <c r="F537" s="33"/>
      <c r="G537" s="34"/>
      <c r="H537" s="17"/>
    </row>
    <row r="538" spans="1:8" s="4" customFormat="1">
      <c r="A538" s="1"/>
      <c r="B538" s="39"/>
      <c r="C538" s="83" t="s">
        <v>33</v>
      </c>
      <c r="D538" s="83"/>
      <c r="E538" s="83"/>
      <c r="F538" s="83"/>
      <c r="G538" s="84"/>
      <c r="H538" s="26"/>
    </row>
    <row r="539" spans="1:8" ht="12.75" customHeight="1">
      <c r="B539" s="55"/>
      <c r="C539" s="14" t="s">
        <v>34</v>
      </c>
      <c r="D539" s="70">
        <v>0</v>
      </c>
      <c r="E539" s="56" t="s">
        <v>5</v>
      </c>
      <c r="F539" s="15"/>
      <c r="G539" s="16"/>
      <c r="H539" s="10"/>
    </row>
    <row r="540" spans="1:8" s="4" customFormat="1" ht="26.25">
      <c r="A540" s="1"/>
      <c r="B540" s="25"/>
      <c r="C540" s="40" t="s">
        <v>27</v>
      </c>
      <c r="D540" s="42" t="s">
        <v>26</v>
      </c>
      <c r="E540" s="40"/>
      <c r="F540" s="40"/>
      <c r="G540" s="41"/>
      <c r="H540" s="26"/>
    </row>
    <row r="541" spans="1:8" ht="13.5" customHeight="1" thickBot="1">
      <c r="B541" s="27"/>
      <c r="C541" s="28"/>
      <c r="D541" s="43"/>
      <c r="E541" s="29"/>
      <c r="F541" s="30"/>
      <c r="G541" s="31"/>
      <c r="H541" s="17"/>
    </row>
    <row r="542" spans="1:8" ht="13.5" thickBot="1"/>
  </sheetData>
  <mergeCells count="506">
    <mergeCell ref="B526:B527"/>
    <mergeCell ref="D526:D527"/>
    <mergeCell ref="B528:B529"/>
    <mergeCell ref="D528:D529"/>
    <mergeCell ref="B530:B531"/>
    <mergeCell ref="D530:D531"/>
    <mergeCell ref="D454:D455"/>
    <mergeCell ref="B456:B457"/>
    <mergeCell ref="D456:D457"/>
    <mergeCell ref="B458:B459"/>
    <mergeCell ref="D458:D459"/>
    <mergeCell ref="B520:B521"/>
    <mergeCell ref="B522:B523"/>
    <mergeCell ref="D522:D523"/>
    <mergeCell ref="B524:B525"/>
    <mergeCell ref="D524:D525"/>
    <mergeCell ref="B103:B104"/>
    <mergeCell ref="B99:B100"/>
    <mergeCell ref="D99:D100"/>
    <mergeCell ref="B75:B76"/>
    <mergeCell ref="D75:D76"/>
    <mergeCell ref="B81:B82"/>
    <mergeCell ref="D81:D82"/>
    <mergeCell ref="B101:B102"/>
    <mergeCell ref="B87:B88"/>
    <mergeCell ref="D97:D98"/>
    <mergeCell ref="D101:D102"/>
    <mergeCell ref="D95:D96"/>
    <mergeCell ref="B97:B98"/>
    <mergeCell ref="B95:B96"/>
    <mergeCell ref="B105:B106"/>
    <mergeCell ref="D370:D371"/>
    <mergeCell ref="D336:D337"/>
    <mergeCell ref="D340:D341"/>
    <mergeCell ref="B356:B357"/>
    <mergeCell ref="D356:D357"/>
    <mergeCell ref="B316:B317"/>
    <mergeCell ref="D316:D317"/>
    <mergeCell ref="B320:B321"/>
    <mergeCell ref="B360:B361"/>
    <mergeCell ref="B368:B369"/>
    <mergeCell ref="D368:D369"/>
    <mergeCell ref="B340:B341"/>
    <mergeCell ref="B446:B447"/>
    <mergeCell ref="D446:D447"/>
    <mergeCell ref="B191:B192"/>
    <mergeCell ref="D191:D192"/>
    <mergeCell ref="D304:D305"/>
    <mergeCell ref="B304:B305"/>
    <mergeCell ref="B318:B319"/>
    <mergeCell ref="B314:B315"/>
    <mergeCell ref="D163:D164"/>
    <mergeCell ref="D518:D519"/>
    <mergeCell ref="B344:B345"/>
    <mergeCell ref="D344:D345"/>
    <mergeCell ref="B338:B339"/>
    <mergeCell ref="D338:D339"/>
    <mergeCell ref="B494:B495"/>
    <mergeCell ref="D494:D495"/>
    <mergeCell ref="B496:B497"/>
    <mergeCell ref="D496:D497"/>
    <mergeCell ref="B374:B375"/>
    <mergeCell ref="D374:D375"/>
    <mergeCell ref="D372:D373"/>
    <mergeCell ref="B352:B353"/>
    <mergeCell ref="D352:D353"/>
    <mergeCell ref="B376:B377"/>
    <mergeCell ref="D378:D379"/>
    <mergeCell ref="D462:D463"/>
    <mergeCell ref="B510:B511"/>
    <mergeCell ref="D510:D511"/>
    <mergeCell ref="B512:B513"/>
    <mergeCell ref="D512:D513"/>
    <mergeCell ref="B450:B451"/>
    <mergeCell ref="B472:B473"/>
    <mergeCell ref="D444:D445"/>
    <mergeCell ref="B221:B222"/>
    <mergeCell ref="D221:D222"/>
    <mergeCell ref="B378:B379"/>
    <mergeCell ref="B231:B232"/>
    <mergeCell ref="B322:B323"/>
    <mergeCell ref="B326:B327"/>
    <mergeCell ref="D318:D319"/>
    <mergeCell ref="B300:B301"/>
    <mergeCell ref="D300:D301"/>
    <mergeCell ref="D308:D309"/>
    <mergeCell ref="B324:B325"/>
    <mergeCell ref="D292:D293"/>
    <mergeCell ref="B288:B289"/>
    <mergeCell ref="D290:D291"/>
    <mergeCell ref="D296:D297"/>
    <mergeCell ref="B248:B249"/>
    <mergeCell ref="D294:D295"/>
    <mergeCell ref="B294:B295"/>
    <mergeCell ref="D298:D299"/>
    <mergeCell ref="B414:B415"/>
    <mergeCell ref="D450:D451"/>
    <mergeCell ref="B454:B455"/>
    <mergeCell ref="B15:B16"/>
    <mergeCell ref="B29:B30"/>
    <mergeCell ref="D19:D20"/>
    <mergeCell ref="B27:B28"/>
    <mergeCell ref="D27:D28"/>
    <mergeCell ref="B244:B245"/>
    <mergeCell ref="B292:B293"/>
    <mergeCell ref="D322:D323"/>
    <mergeCell ref="D320:D321"/>
    <mergeCell ref="B227:B228"/>
    <mergeCell ref="D227:D228"/>
    <mergeCell ref="B258:B259"/>
    <mergeCell ref="D258:D259"/>
    <mergeCell ref="B252:B253"/>
    <mergeCell ref="D252:D253"/>
    <mergeCell ref="B250:B251"/>
    <mergeCell ref="D242:D243"/>
    <mergeCell ref="B240:B241"/>
    <mergeCell ref="B238:B239"/>
    <mergeCell ref="B296:B297"/>
    <mergeCell ref="B308:B309"/>
    <mergeCell ref="D109:D110"/>
    <mergeCell ref="D105:D106"/>
    <mergeCell ref="D65:D66"/>
    <mergeCell ref="D59:D60"/>
    <mergeCell ref="B71:B72"/>
    <mergeCell ref="B55:B56"/>
    <mergeCell ref="B67:B68"/>
    <mergeCell ref="B69:B70"/>
    <mergeCell ref="B61:B62"/>
    <mergeCell ref="D77:D78"/>
    <mergeCell ref="D61:D62"/>
    <mergeCell ref="B21:B22"/>
    <mergeCell ref="D73:D74"/>
    <mergeCell ref="B59:B60"/>
    <mergeCell ref="D57:D58"/>
    <mergeCell ref="B73:B74"/>
    <mergeCell ref="B63:B64"/>
    <mergeCell ref="B79:B80"/>
    <mergeCell ref="D79:D80"/>
    <mergeCell ref="B91:B92"/>
    <mergeCell ref="B77:B78"/>
    <mergeCell ref="D69:D70"/>
    <mergeCell ref="D67:D68"/>
    <mergeCell ref="B65:B66"/>
    <mergeCell ref="D63:D64"/>
    <mergeCell ref="B89:B90"/>
    <mergeCell ref="D89:D90"/>
    <mergeCell ref="D87:D88"/>
    <mergeCell ref="B85:B86"/>
    <mergeCell ref="D85:D86"/>
    <mergeCell ref="D83:D84"/>
    <mergeCell ref="B83:B84"/>
    <mergeCell ref="B35:B36"/>
    <mergeCell ref="B39:B40"/>
    <mergeCell ref="B47:B48"/>
    <mergeCell ref="B57:B58"/>
    <mergeCell ref="B33:B34"/>
    <mergeCell ref="D33:D34"/>
    <mergeCell ref="D45:D46"/>
    <mergeCell ref="B45:B46"/>
    <mergeCell ref="B51:B52"/>
    <mergeCell ref="B310:B311"/>
    <mergeCell ref="D310:D311"/>
    <mergeCell ref="D103:D104"/>
    <mergeCell ref="D286:D287"/>
    <mergeCell ref="D288:D289"/>
    <mergeCell ref="B286:B287"/>
    <mergeCell ref="B278:B279"/>
    <mergeCell ref="B280:B281"/>
    <mergeCell ref="D250:D251"/>
    <mergeCell ref="D284:D285"/>
    <mergeCell ref="B161:B162"/>
    <mergeCell ref="D161:D162"/>
    <mergeCell ref="B113:B114"/>
    <mergeCell ref="B109:B110"/>
    <mergeCell ref="B107:B108"/>
    <mergeCell ref="D107:D108"/>
    <mergeCell ref="B159:B160"/>
    <mergeCell ref="D159:D160"/>
    <mergeCell ref="D113:D114"/>
    <mergeCell ref="D121:D122"/>
    <mergeCell ref="B123:B124"/>
    <mergeCell ref="D123:D124"/>
    <mergeCell ref="D282:D283"/>
    <mergeCell ref="B121:B122"/>
    <mergeCell ref="B242:B243"/>
    <mergeCell ref="B246:B247"/>
    <mergeCell ref="D244:D245"/>
    <mergeCell ref="B260:B261"/>
    <mergeCell ref="D246:D247"/>
    <mergeCell ref="D248:D249"/>
    <mergeCell ref="B284:B285"/>
    <mergeCell ref="B312:B313"/>
    <mergeCell ref="D260:D261"/>
    <mergeCell ref="B298:B299"/>
    <mergeCell ref="B264:B265"/>
    <mergeCell ref="D264:D265"/>
    <mergeCell ref="B266:B267"/>
    <mergeCell ref="D266:D267"/>
    <mergeCell ref="B268:B269"/>
    <mergeCell ref="D268:D269"/>
    <mergeCell ref="B270:B271"/>
    <mergeCell ref="D270:D271"/>
    <mergeCell ref="B272:B273"/>
    <mergeCell ref="D272:D273"/>
    <mergeCell ref="B274:B275"/>
    <mergeCell ref="B282:B283"/>
    <mergeCell ref="B290:B291"/>
    <mergeCell ref="D312:D313"/>
    <mergeCell ref="B225:B226"/>
    <mergeCell ref="D231:D232"/>
    <mergeCell ref="B233:B234"/>
    <mergeCell ref="D233:D234"/>
    <mergeCell ref="B235:B236"/>
    <mergeCell ref="D235:D236"/>
    <mergeCell ref="D185:D186"/>
    <mergeCell ref="B195:B196"/>
    <mergeCell ref="B197:B198"/>
    <mergeCell ref="B207:B208"/>
    <mergeCell ref="D205:D206"/>
    <mergeCell ref="B209:B210"/>
    <mergeCell ref="B199:B200"/>
    <mergeCell ref="B201:B202"/>
    <mergeCell ref="D195:D196"/>
    <mergeCell ref="B205:B206"/>
    <mergeCell ref="B185:B186"/>
    <mergeCell ref="B215:B216"/>
    <mergeCell ref="D225:D226"/>
    <mergeCell ref="B229:B230"/>
    <mergeCell ref="D229:D230"/>
    <mergeCell ref="D223:D224"/>
    <mergeCell ref="D183:D184"/>
    <mergeCell ref="B183:B184"/>
    <mergeCell ref="B187:B188"/>
    <mergeCell ref="D187:D188"/>
    <mergeCell ref="B219:B220"/>
    <mergeCell ref="D219:D220"/>
    <mergeCell ref="D215:D216"/>
    <mergeCell ref="B217:B218"/>
    <mergeCell ref="D217:D218"/>
    <mergeCell ref="D199:D200"/>
    <mergeCell ref="B211:B212"/>
    <mergeCell ref="D211:D212"/>
    <mergeCell ref="B213:B214"/>
    <mergeCell ref="D213:D214"/>
    <mergeCell ref="D209:D210"/>
    <mergeCell ref="D201:D202"/>
    <mergeCell ref="B223:B224"/>
    <mergeCell ref="B171:B172"/>
    <mergeCell ref="D173:D174"/>
    <mergeCell ref="D139:D140"/>
    <mergeCell ref="D171:D172"/>
    <mergeCell ref="B169:B170"/>
    <mergeCell ref="B167:B168"/>
    <mergeCell ref="D167:D168"/>
    <mergeCell ref="B143:B144"/>
    <mergeCell ref="D197:D198"/>
    <mergeCell ref="B181:B182"/>
    <mergeCell ref="B179:B180"/>
    <mergeCell ref="B189:B190"/>
    <mergeCell ref="D189:D190"/>
    <mergeCell ref="D127:D128"/>
    <mergeCell ref="D131:D132"/>
    <mergeCell ref="B163:B164"/>
    <mergeCell ref="B139:B140"/>
    <mergeCell ref="D181:D182"/>
    <mergeCell ref="B177:B178"/>
    <mergeCell ref="D169:D170"/>
    <mergeCell ref="D165:D166"/>
    <mergeCell ref="B147:B148"/>
    <mergeCell ref="D147:D148"/>
    <mergeCell ref="B155:B156"/>
    <mergeCell ref="B145:B146"/>
    <mergeCell ref="D145:D146"/>
    <mergeCell ref="B149:B150"/>
    <mergeCell ref="D149:D150"/>
    <mergeCell ref="D151:D152"/>
    <mergeCell ref="D177:D178"/>
    <mergeCell ref="B133:B134"/>
    <mergeCell ref="D155:D156"/>
    <mergeCell ref="D175:D176"/>
    <mergeCell ref="B173:B174"/>
    <mergeCell ref="B175:B176"/>
    <mergeCell ref="B129:B130"/>
    <mergeCell ref="B125:B126"/>
    <mergeCell ref="B127:B128"/>
    <mergeCell ref="B131:B132"/>
    <mergeCell ref="B141:B142"/>
    <mergeCell ref="D141:D142"/>
    <mergeCell ref="B153:B154"/>
    <mergeCell ref="D153:D154"/>
    <mergeCell ref="D135:D136"/>
    <mergeCell ref="B416:B417"/>
    <mergeCell ref="B354:B355"/>
    <mergeCell ref="D346:D347"/>
    <mergeCell ref="B422:B423"/>
    <mergeCell ref="D376:D377"/>
    <mergeCell ref="B348:B349"/>
    <mergeCell ref="D328:D329"/>
    <mergeCell ref="B400:B401"/>
    <mergeCell ref="B396:B397"/>
    <mergeCell ref="B380:B381"/>
    <mergeCell ref="B390:B391"/>
    <mergeCell ref="B392:B393"/>
    <mergeCell ref="D380:D381"/>
    <mergeCell ref="D366:D367"/>
    <mergeCell ref="B332:B333"/>
    <mergeCell ref="B372:B373"/>
    <mergeCell ref="B394:B395"/>
    <mergeCell ref="D360:D361"/>
    <mergeCell ref="B330:B331"/>
    <mergeCell ref="D330:D331"/>
    <mergeCell ref="B336:B337"/>
    <mergeCell ref="D332:D333"/>
    <mergeCell ref="D430:D431"/>
    <mergeCell ref="D382:D383"/>
    <mergeCell ref="D404:D405"/>
    <mergeCell ref="D402:D403"/>
    <mergeCell ref="D414:D415"/>
    <mergeCell ref="D324:D325"/>
    <mergeCell ref="D420:D421"/>
    <mergeCell ref="D422:D423"/>
    <mergeCell ref="D394:D395"/>
    <mergeCell ref="D390:D391"/>
    <mergeCell ref="D334:D335"/>
    <mergeCell ref="D398:D399"/>
    <mergeCell ref="D342:D343"/>
    <mergeCell ref="D354:D355"/>
    <mergeCell ref="D326:D327"/>
    <mergeCell ref="D472:D473"/>
    <mergeCell ref="B444:B445"/>
    <mergeCell ref="B468:B469"/>
    <mergeCell ref="D468:D469"/>
    <mergeCell ref="B364:B365"/>
    <mergeCell ref="D400:D401"/>
    <mergeCell ref="B404:B405"/>
    <mergeCell ref="B418:B419"/>
    <mergeCell ref="D418:D419"/>
    <mergeCell ref="B382:B383"/>
    <mergeCell ref="B412:B413"/>
    <mergeCell ref="B398:B399"/>
    <mergeCell ref="B402:B403"/>
    <mergeCell ref="B388:B389"/>
    <mergeCell ref="D388:D389"/>
    <mergeCell ref="B366:B367"/>
    <mergeCell ref="B424:B425"/>
    <mergeCell ref="B428:B429"/>
    <mergeCell ref="D428:D429"/>
    <mergeCell ref="D416:D417"/>
    <mergeCell ref="D424:D425"/>
    <mergeCell ref="B370:B371"/>
    <mergeCell ref="B426:B427"/>
    <mergeCell ref="B430:B431"/>
    <mergeCell ref="B1:E1"/>
    <mergeCell ref="B452:B453"/>
    <mergeCell ref="D392:D393"/>
    <mergeCell ref="D396:D397"/>
    <mergeCell ref="D364:D365"/>
    <mergeCell ref="D436:D437"/>
    <mergeCell ref="D438:D439"/>
    <mergeCell ref="D464:D465"/>
    <mergeCell ref="B466:B467"/>
    <mergeCell ref="D466:D467"/>
    <mergeCell ref="B462:B463"/>
    <mergeCell ref="D440:D441"/>
    <mergeCell ref="D452:D453"/>
    <mergeCell ref="D460:D461"/>
    <mergeCell ref="B434:B435"/>
    <mergeCell ref="B460:B461"/>
    <mergeCell ref="B442:B443"/>
    <mergeCell ref="C538:G538"/>
    <mergeCell ref="B500:B501"/>
    <mergeCell ref="B516:B517"/>
    <mergeCell ref="B470:B471"/>
    <mergeCell ref="B474:B475"/>
    <mergeCell ref="D474:D475"/>
    <mergeCell ref="D506:D507"/>
    <mergeCell ref="D514:D515"/>
    <mergeCell ref="B514:B515"/>
    <mergeCell ref="B535:G535"/>
    <mergeCell ref="B536:G536"/>
    <mergeCell ref="B534:G534"/>
    <mergeCell ref="B506:B507"/>
    <mergeCell ref="B532:G532"/>
    <mergeCell ref="B533:G533"/>
    <mergeCell ref="B504:B505"/>
    <mergeCell ref="D516:D517"/>
    <mergeCell ref="D470:D471"/>
    <mergeCell ref="D508:D509"/>
    <mergeCell ref="D504:D505"/>
    <mergeCell ref="B518:B519"/>
    <mergeCell ref="B490:B491"/>
    <mergeCell ref="D490:D491"/>
    <mergeCell ref="B502:B503"/>
    <mergeCell ref="D502:D503"/>
    <mergeCell ref="B508:B509"/>
    <mergeCell ref="B492:B493"/>
    <mergeCell ref="B498:B499"/>
    <mergeCell ref="D498:D499"/>
    <mergeCell ref="B478:B479"/>
    <mergeCell ref="D484:D485"/>
    <mergeCell ref="D500:D501"/>
    <mergeCell ref="B480:B481"/>
    <mergeCell ref="B482:B483"/>
    <mergeCell ref="D478:D479"/>
    <mergeCell ref="B254:B255"/>
    <mergeCell ref="D254:D255"/>
    <mergeCell ref="B256:B257"/>
    <mergeCell ref="D256:D257"/>
    <mergeCell ref="B262:B263"/>
    <mergeCell ref="B476:B477"/>
    <mergeCell ref="B488:B489"/>
    <mergeCell ref="D488:D489"/>
    <mergeCell ref="D480:D481"/>
    <mergeCell ref="D482:D483"/>
    <mergeCell ref="B486:B487"/>
    <mergeCell ref="B484:B485"/>
    <mergeCell ref="D486:D487"/>
    <mergeCell ref="B448:B449"/>
    <mergeCell ref="D448:D449"/>
    <mergeCell ref="B464:B465"/>
    <mergeCell ref="B440:B441"/>
    <mergeCell ref="D442:D443"/>
    <mergeCell ref="B436:B437"/>
    <mergeCell ref="B432:B433"/>
    <mergeCell ref="B438:B439"/>
    <mergeCell ref="D426:D427"/>
    <mergeCell ref="B420:B421"/>
    <mergeCell ref="B25:B26"/>
    <mergeCell ref="B157:B158"/>
    <mergeCell ref="B23:B24"/>
    <mergeCell ref="D23:D24"/>
    <mergeCell ref="D25:D26"/>
    <mergeCell ref="D21:D22"/>
    <mergeCell ref="D358:D359"/>
    <mergeCell ref="D157:D158"/>
    <mergeCell ref="B193:B194"/>
    <mergeCell ref="D193:D194"/>
    <mergeCell ref="B119:B120"/>
    <mergeCell ref="D119:D120"/>
    <mergeCell ref="B165:B166"/>
    <mergeCell ref="B135:B136"/>
    <mergeCell ref="B137:B138"/>
    <mergeCell ref="D137:D138"/>
    <mergeCell ref="B151:B152"/>
    <mergeCell ref="D129:D130"/>
    <mergeCell ref="D133:D134"/>
    <mergeCell ref="D143:D144"/>
    <mergeCell ref="B203:B204"/>
    <mergeCell ref="D203:D204"/>
    <mergeCell ref="B13:B14"/>
    <mergeCell ref="D13:D14"/>
    <mergeCell ref="B5:B6"/>
    <mergeCell ref="D9:D10"/>
    <mergeCell ref="B7:B8"/>
    <mergeCell ref="B11:B12"/>
    <mergeCell ref="D11:D12"/>
    <mergeCell ref="D7:D8"/>
    <mergeCell ref="B9:B10"/>
    <mergeCell ref="B117:B118"/>
    <mergeCell ref="D117:D118"/>
    <mergeCell ref="D93:D94"/>
    <mergeCell ref="B115:B116"/>
    <mergeCell ref="D115:D116"/>
    <mergeCell ref="B37:B38"/>
    <mergeCell ref="D49:D50"/>
    <mergeCell ref="B17:B18"/>
    <mergeCell ref="D17:D18"/>
    <mergeCell ref="D111:D112"/>
    <mergeCell ref="B19:B20"/>
    <mergeCell ref="B111:B112"/>
    <mergeCell ref="B93:B94"/>
    <mergeCell ref="D53:D54"/>
    <mergeCell ref="D47:D48"/>
    <mergeCell ref="B53:B54"/>
    <mergeCell ref="D51:D52"/>
    <mergeCell ref="B49:B50"/>
    <mergeCell ref="B41:B42"/>
    <mergeCell ref="D41:D42"/>
    <mergeCell ref="B43:B44"/>
    <mergeCell ref="D35:D36"/>
    <mergeCell ref="D43:D44"/>
    <mergeCell ref="B31:B32"/>
    <mergeCell ref="B386:B387"/>
    <mergeCell ref="D386:D387"/>
    <mergeCell ref="B406:B407"/>
    <mergeCell ref="B408:B409"/>
    <mergeCell ref="D408:D409"/>
    <mergeCell ref="B410:B411"/>
    <mergeCell ref="D410:D411"/>
    <mergeCell ref="D274:D275"/>
    <mergeCell ref="B276:B277"/>
    <mergeCell ref="D276:D277"/>
    <mergeCell ref="B302:B303"/>
    <mergeCell ref="D302:D303"/>
    <mergeCell ref="B384:B385"/>
    <mergeCell ref="D384:D385"/>
    <mergeCell ref="B306:B307"/>
    <mergeCell ref="D306:D307"/>
    <mergeCell ref="D362:D363"/>
    <mergeCell ref="B350:B351"/>
    <mergeCell ref="B362:B363"/>
    <mergeCell ref="B342:B343"/>
    <mergeCell ref="B358:B359"/>
    <mergeCell ref="B334:B335"/>
    <mergeCell ref="B346:B347"/>
    <mergeCell ref="B328:B329"/>
  </mergeCells>
  <phoneticPr fontId="0" type="noConversion"/>
  <printOptions horizontalCentered="1" gridLinesSet="0"/>
  <pageMargins left="0.34" right="0.2" top="0.55118110236220474" bottom="0.51181102362204722" header="0.23622047244094491" footer="0.23622047244094491"/>
  <pageSetup paperSize="9" orientation="portrait" r:id="rId1"/>
  <headerFooter>
    <oddHeader>&amp;L&amp;8CD CARGO KFT. www.cd-diplomat.hu tel.: +36 (20) 9711-640, e-mail: trade@cd-diplomat.hu&amp;R&amp;8&amp;A - &amp;P / &amp;N</oddHeader>
    <oddFooter>&amp;L&amp;"Tahoma,Normál"&amp;8Érvényes a következő frissítésig! Kérjük ellenőrizze az árlista érvényességét honlapunkon!&amp;R&amp;8&amp;F</oddFooter>
  </headerFooter>
  <rowBreaks count="7" manualBreakCount="7">
    <brk id="116" min="1" max="6" man="1"/>
    <brk id="172" min="1" max="6" man="1"/>
    <brk id="228" min="1" max="6" man="1"/>
    <brk id="341" min="1" max="6" man="1"/>
    <brk id="397" min="1" max="6" man="1"/>
    <brk id="451" min="1" max="6" man="1"/>
    <brk id="507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BOR</vt:lpstr>
      <vt:lpstr>BOR!Nyomtatási_cím</vt:lpstr>
      <vt:lpstr>BOR!Nyomtatási_terület</vt:lpstr>
    </vt:vector>
  </TitlesOfParts>
  <Company>Pody-Co Bt.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Podmaniczky Endre</dc:creator>
  <cp:lastModifiedBy>Endre Podmaniczky</cp:lastModifiedBy>
  <cp:lastPrinted>2024-01-24T09:24:01Z</cp:lastPrinted>
  <dcterms:created xsi:type="dcterms:W3CDTF">2008-11-20T12:59:40Z</dcterms:created>
  <dcterms:modified xsi:type="dcterms:W3CDTF">2026-05-05T19:27:52Z</dcterms:modified>
</cp:coreProperties>
</file>